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0 QS ver.1.0"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6.5km地点 右折 追加必要。道路番号変わる。
	-Tomoomi ZENRI
12.5km地点 交差点の渡り方の指示必要。右車線直進は非推奨。
（ここは直進させて三島駅前を通したほうが安全？）
	-Tomoomi ZENRI
6.5km地点追加済
	-Kazuyuki TODO/隊長
コース変更し、三島駅前通過としました。（+0.2km）
	-Kazuyuki TODO/隊長
----
たまがわはトンネル迂回4カ所です。これも表記を揃えてください。伊豆高原300など参照
	-Tomoomi ZENRI
----
参考クローズ：xx:xx（時間不問）
	-Tomoomi ZENRI
----
左側
	-Tomoomi ZENRI
修正済
	-Kazuyuki TODO/隊長
----
たまがわはこの区間R1を通します。
伊豆高原300など参照
	-Tomoomi ZENRI
参照して修正しました（距離変動なし）
	-Kazuyuki TODO/隊長
----
右
	-Tomoomi ZENRI
修正済
	-Kazuyuki TODO/隊長
----
Fujiスーパー手前を左折、のほうが分かりやすい
	-Tomoomi ZENRI
対応しました
	-Kazuyuki TODO/隊長
----
右
	-Tomoomi ZENRI
修正済
	-Kazuyuki TODO/隊長
----
左
	-Tomoomi ZENRI
修正済
	-Kazuyuki TODO/隊長
----
この場合は「Y右」と表記
	-Tomoomi ZENRI
なるほど・・・修正済
	-Kazuyuki TODO/隊長
----
八ツ山橋の通過方法は追記したほうがよい？
	-Tomoomi ZENRI
対応しました
	-Kazuyuki TODO/隊長
----
2行に分ける
	-Tomoomi ZENRI
修正済
	-Kazuyuki TODO/隊長
----
左側
	-Tomoomi ZENRI
修正済
	-Kazuyuki TODO/隊長
----
ひとつ手前 「千石駅前」分岐直進が必要。R17は直進だが本線は白山通り。
	-Tomoomi ZENRI
白山通り直進のほうが自然？
	-Tomoomi ZENRI
千石駅前対応しました。白山通り直進のほうが正直メジャーですし自然なのですが、ここは許してくださいｗ
	-Kazuyuki TODO/隊長
----
左側
	-Tomoomi ZENRI
修正済
	-Kazuyuki TODO/隊長
----
左側
	-Tomoomi ZENRI
修正済
	-Kazuyuki TODO/隊長
----
左側
	-Tomoomi ZENRI
修正済
	-Kazuyuki TODO/隊長
----
東上線くぐった次の交差点
	-Tomoomi ZENRI
----
市道 K266
	-Tomoomi ZENRI
修正済
	-Kazuyuki TODO/隊長
K334もだったので追加
	-Kazuyuki TODO/隊長</t>
      </text>
    </comment>
  </commentList>
</comments>
</file>

<file path=xl/sharedStrings.xml><?xml version="1.0" encoding="utf-8"?>
<sst xmlns="http://schemas.openxmlformats.org/spreadsheetml/2006/main" count="508" uniqueCount="299">
  <si>
    <t>2020年 BRM1003たまがわ400km（内浦）キューシート</t>
  </si>
  <si>
    <t>ver.1.1（2020/09/27）</t>
  </si>
  <si>
    <t>※進路：交差点形状と進行方向（┼：十字路、Y：Y字路、┤：┤字路、├：├字路、┬：T字路）、ルート：次の通過点までの道路番号、区間距離：前の通過点からの距離</t>
  </si>
  <si>
    <t>No.</t>
  </si>
  <si>
    <t>通過点（S：信号、【】：交差点名）</t>
  </si>
  <si>
    <t>進路</t>
  </si>
  <si>
    <t>ルート</t>
  </si>
  <si>
    <t>区間
距離</t>
  </si>
  <si>
    <t>合計
距離</t>
  </si>
  <si>
    <t>情報・その他 （[ ]：行先指標）</t>
  </si>
  <si>
    <t>START
NUMAZU サイクル ステーション 静浦東</t>
  </si>
  <si>
    <t>市道</t>
  </si>
  <si>
    <t>-</t>
  </si>
  <si>
    <t>┼ 右</t>
  </si>
  <si>
    <t>門を出たらすぐ右</t>
  </si>
  <si>
    <t>├ 右</t>
  </si>
  <si>
    <t>サイクルステーションに沿って。側溝注意</t>
  </si>
  <si>
    <t>┬ 右</t>
  </si>
  <si>
    <t>K17</t>
  </si>
  <si>
    <t>右からくる車に注意</t>
  </si>
  <si>
    <t>S【口野放水路】</t>
  </si>
  <si>
    <r>
      <t xml:space="preserve">┼ </t>
    </r>
    <r>
      <rPr/>
      <t>直</t>
    </r>
  </si>
  <si>
    <t>R414</t>
  </si>
  <si>
    <t>S【長塚橋】</t>
  </si>
  <si>
    <t>┼ 左</t>
  </si>
  <si>
    <t>K134</t>
  </si>
  <si>
    <t>左手の橋を渡る</t>
  </si>
  <si>
    <t>S</t>
  </si>
  <si>
    <t>K129</t>
  </si>
  <si>
    <t>左前方ローソン</t>
  </si>
  <si>
    <t>K140</t>
  </si>
  <si>
    <t>二段階右折</t>
  </si>
  <si>
    <t>S【三島玉川】</t>
  </si>
  <si>
    <t>┼ 直</t>
  </si>
  <si>
    <t>K51</t>
  </si>
  <si>
    <t>R1を横断</t>
  </si>
  <si>
    <t>S【三島駅前】</t>
  </si>
  <si>
    <t>手前のY字路直進できないので道なりに左へ</t>
  </si>
  <si>
    <t>S【三島駅東】</t>
  </si>
  <si>
    <t>K21</t>
  </si>
  <si>
    <t>S【平松】</t>
  </si>
  <si>
    <t>[御殿場]
左折後のアンダーパス（飴屋ガード）、怖かったら側道迂回可</t>
  </si>
  <si>
    <t>S【二ツ屋】</t>
  </si>
  <si>
    <t>K394</t>
  </si>
  <si>
    <t>[御殿場・裾野市街]</t>
  </si>
  <si>
    <t>S【深良交番北】</t>
  </si>
  <si>
    <t>S【深良和市】</t>
  </si>
  <si>
    <t>止まれ</t>
  </si>
  <si>
    <t>K337</t>
  </si>
  <si>
    <t>S【杉原】</t>
  </si>
  <si>
    <t>S【古沢東】</t>
  </si>
  <si>
    <t>K150</t>
  </si>
  <si>
    <t>左折後ゴルフ場通行注意</t>
  </si>
  <si>
    <t>S【リサーチパーク入口】</t>
  </si>
  <si>
    <t>R138</t>
  </si>
  <si>
    <r>
      <t>[富士吉田・</t>
    </r>
    <r>
      <rPr>
        <color rgb="FF0000FF"/>
      </rPr>
      <t>山中湖</t>
    </r>
    <r>
      <t>]
押し釦で信号を変えて横断</t>
    </r>
  </si>
  <si>
    <t>S【須走南】</t>
  </si>
  <si>
    <t>東富士五湖道路は自動車専用のため側道へ</t>
  </si>
  <si>
    <t>S【須走I.C.】</t>
  </si>
  <si>
    <t>[小山市街]</t>
  </si>
  <si>
    <t>S【須走】</t>
  </si>
  <si>
    <t>┤ 左</t>
  </si>
  <si>
    <t>[山中湖]</t>
  </si>
  <si>
    <t>△籠坂峠(1104m)</t>
  </si>
  <si>
    <t>│ 直</t>
  </si>
  <si>
    <t>途中長い区間で片道通行の可能性あり</t>
  </si>
  <si>
    <t>S【旭日丘】</t>
  </si>
  <si>
    <t>R413</t>
  </si>
  <si>
    <r>
      <t>[</t>
    </r>
    <r>
      <rPr/>
      <t>相模原</t>
    </r>
    <r>
      <t>・道志]</t>
    </r>
  </si>
  <si>
    <t>通過チェック
セブンイレブン 山梨山中湖平野店</t>
  </si>
  <si>
    <t>左側</t>
  </si>
  <si>
    <t>参考クローズ：16:57（時間不問）</t>
  </si>
  <si>
    <t>S【平野】</t>
  </si>
  <si>
    <t>[相模原・道志]
※通過チェック前に方向看板あり</t>
  </si>
  <si>
    <t>△山伏峠(1100m)</t>
  </si>
  <si>
    <t>S【青山】</t>
  </si>
  <si>
    <t>┬ 左</t>
  </si>
  <si>
    <t>R412</t>
  </si>
  <si>
    <t>[相模原市街・相模湖]</t>
  </si>
  <si>
    <t>S【三ヶ木】</t>
  </si>
  <si>
    <t>[相模原市街・城山]</t>
  </si>
  <si>
    <t>S【谷ヶ原浄水場】</t>
  </si>
  <si>
    <t>Y 左</t>
  </si>
  <si>
    <t>交差点手前で分岐</t>
  </si>
  <si>
    <t>S【久保沢】</t>
  </si>
  <si>
    <t>S【川尻】</t>
  </si>
  <si>
    <t>T48</t>
  </si>
  <si>
    <t>[高尾]</t>
  </si>
  <si>
    <t>S【大戸交差点】※H型交差点</t>
  </si>
  <si>
    <r>
      <t xml:space="preserve">[高尾] </t>
    </r>
    <r>
      <rPr/>
      <t>二段階右折後</t>
    </r>
    <r>
      <t>すぐ左折</t>
    </r>
  </si>
  <si>
    <t>T47</t>
  </si>
  <si>
    <t>S【町田街道入口】</t>
  </si>
  <si>
    <t>R20</t>
  </si>
  <si>
    <t>[中央道・八王子市街]</t>
  </si>
  <si>
    <t>PC1
セブンイレブン 八王子東浅川店</t>
  </si>
  <si>
    <t>オープン：16:26〜20:48</t>
  </si>
  <si>
    <t>S【追分町】</t>
  </si>
  <si>
    <t>[新宿・立川]</t>
  </si>
  <si>
    <t>S【大和田橋南詰】</t>
  </si>
  <si>
    <t>[立川]</t>
  </si>
  <si>
    <t>S【高倉町西】</t>
  </si>
  <si>
    <t>├ 直</t>
  </si>
  <si>
    <t>T256</t>
  </si>
  <si>
    <t>S【高倉町】</t>
  </si>
  <si>
    <t>[石川工業団地]</t>
  </si>
  <si>
    <t>S【日野台2丁目】</t>
  </si>
  <si>
    <t>S【栄町五丁目】</t>
  </si>
  <si>
    <t>変則的な四差路</t>
  </si>
  <si>
    <t>S【多摩大橋南】</t>
  </si>
  <si>
    <t>T59</t>
  </si>
  <si>
    <r>
      <rPr>
        <color rgb="FF0000FF"/>
      </rPr>
      <t>[昭島]</t>
    </r>
    <r>
      <t xml:space="preserve">
130.4km地点アンダーパス「中神立体」、歩道通行可
多摩大橋路側帯に大きな段差あり注意</t>
    </r>
  </si>
  <si>
    <t>S【多摩湖北】</t>
  </si>
  <si>
    <t>K55</t>
  </si>
  <si>
    <t>S【高橋】</t>
  </si>
  <si>
    <t>[所沢市街]</t>
  </si>
  <si>
    <t>S【ファルマン通り】</t>
  </si>
  <si>
    <t>変則┼ 左前</t>
  </si>
  <si>
    <t>K6</t>
  </si>
  <si>
    <t>[東所沢駅]</t>
  </si>
  <si>
    <t>S【愛宕山】</t>
  </si>
  <si>
    <t>Y 直</t>
  </si>
  <si>
    <t>K179</t>
  </si>
  <si>
    <t>[さいたま・関越道]</t>
  </si>
  <si>
    <t>[さいたま・富士見]</t>
  </si>
  <si>
    <t>S【坂之下】</t>
  </si>
  <si>
    <t>R463</t>
  </si>
  <si>
    <t>156.9km地点東武東上線アンダーパス側道走行可</t>
  </si>
  <si>
    <t>市道→K266→K334</t>
  </si>
  <si>
    <t>東武東上線をくぐった次の交差点
右前方埼玉トヨタ
[鶴瀬]</t>
  </si>
  <si>
    <t>S【鶴瀬駅前】</t>
  </si>
  <si>
    <t>K334</t>
  </si>
  <si>
    <t>[国道254号バイパス]</t>
  </si>
  <si>
    <t>S【富士見高校入口】</t>
  </si>
  <si>
    <t>K113</t>
  </si>
  <si>
    <t>[川越・大宮駅]</t>
  </si>
  <si>
    <t>S【東大久保】</t>
  </si>
  <si>
    <t>K56</t>
  </si>
  <si>
    <r>
      <t xml:space="preserve">[さいたま・大宮駅]
</t>
    </r>
    <r>
      <rPr/>
      <t>右折困難。横断歩道を使う</t>
    </r>
  </si>
  <si>
    <t>PC2
セブンイレブン 飯田新田店</t>
  </si>
  <si>
    <t>オープン 17:51〜翌0:00</t>
  </si>
  <si>
    <t>S【桜木町四丁目】</t>
  </si>
  <si>
    <t>R17</t>
  </si>
  <si>
    <t>[戸田]</t>
  </si>
  <si>
    <t>川岸歩道橋</t>
  </si>
  <si>
    <t>戸田橋は自転車通行禁止のため側道へ。「川岸歩道橋」のところの分岐を左</t>
  </si>
  <si>
    <t>戸田橋へ</t>
  </si>
  <si>
    <t>┬ 直</t>
  </si>
  <si>
    <t>つきあたり左側のスロープを上がって土手へ上がり、戸田橋を歩道走行</t>
  </si>
  <si>
    <t>スロープを降りる</t>
  </si>
  <si>
    <t>スロープを下って車道へ復帰</t>
  </si>
  <si>
    <t>スロープを折り返し</t>
  </si>
  <si>
    <t>＊左手前</t>
  </si>
  <si>
    <t>合流</t>
  </si>
  <si>
    <t>逆Y 直</t>
  </si>
  <si>
    <t>R17に合流</t>
  </si>
  <si>
    <t>S【千石駅前】</t>
  </si>
  <si>
    <t>Y直</t>
  </si>
  <si>
    <t>T301</t>
  </si>
  <si>
    <t>[日本橋・本郷]
#68まで工事多し</t>
  </si>
  <si>
    <t>S【白山上】</t>
  </si>
  <si>
    <t>[旧白山通り・水道橋]</t>
  </si>
  <si>
    <t>S【白山下】</t>
  </si>
  <si>
    <t>白山下交差点は手前も奥も同じ名前
奥側（大きい道）を左折する</t>
  </si>
  <si>
    <t>S【壱岐坂下】</t>
  </si>
  <si>
    <t>右手東京ドーム</t>
  </si>
  <si>
    <t>S【壱岐坂上】</t>
  </si>
  <si>
    <t>[日本橋]</t>
  </si>
  <si>
    <t>PC3
セブンイレブン 文京神田明神下店</t>
  </si>
  <si>
    <t>T403</t>
  </si>
  <si>
    <r>
      <t xml:space="preserve">オープン：18:53〜翌2:20 
</t>
    </r>
    <r>
      <rPr>
        <color rgb="FFFF0000"/>
      </rPr>
      <t>駐車場なく周辺も狭いため駐輪配慮お願いします</t>
    </r>
  </si>
  <si>
    <t>S【湯島聖堂前】</t>
  </si>
  <si>
    <t>S【芝五丁目】</t>
  </si>
  <si>
    <t>イ 右</t>
  </si>
  <si>
    <t>R15</t>
  </si>
  <si>
    <t>[芝浦・品川]</t>
  </si>
  <si>
    <t>S【八ツ山橋】</t>
  </si>
  <si>
    <t>┤ 直</t>
  </si>
  <si>
    <t>左折レーン先の横断歩道を川崎方面に渡り、R15を横断する横断歩道の途中からR15へ合流すること
[川崎]</t>
  </si>
  <si>
    <t>S【大森警察署前】</t>
  </si>
  <si>
    <t>Y 右</t>
  </si>
  <si>
    <t>直接右折は不可。
Y字路左すぐの横断歩道を使って直進方向へ</t>
  </si>
  <si>
    <t>S【栄町】</t>
  </si>
  <si>
    <r>
      <t xml:space="preserve">[みなとみらい]
R15から離れる
</t>
    </r>
    <r>
      <rPr>
        <color rgb="FF0000FF"/>
      </rPr>
      <t>方向表示版には「高島」</t>
    </r>
  </si>
  <si>
    <t>S【とちのき通り西】</t>
  </si>
  <si>
    <t>[新港・臨港パーク・展示ホール]</t>
  </si>
  <si>
    <t>S【臨港パーク入口】</t>
  </si>
  <si>
    <t>[新港・展示ホール・国際会議場]</t>
  </si>
  <si>
    <t>S【サークルウォーク】</t>
  </si>
  <si>
    <t>[市役所・馬車道]</t>
  </si>
  <si>
    <t>S【本町四丁目】</t>
  </si>
  <si>
    <t>R133</t>
  </si>
  <si>
    <t>[山下公園]</t>
  </si>
  <si>
    <t>S【本町三丁目】</t>
  </si>
  <si>
    <t>市道・R16・K21</t>
  </si>
  <si>
    <t>[R16・横須賀・磯子]</t>
  </si>
  <si>
    <t>S【南河内】</t>
  </si>
  <si>
    <t>K23・K21</t>
  </si>
  <si>
    <t>[鎌倉・原宿]</t>
  </si>
  <si>
    <t>S【鎌倉女子大前】</t>
  </si>
  <si>
    <t>[鎌倉市街]</t>
  </si>
  <si>
    <t>S【小袋谷】</t>
  </si>
  <si>
    <t>K302</t>
  </si>
  <si>
    <t>[藤沢]</t>
  </si>
  <si>
    <t>Fujiスーパー手前を左折</t>
  </si>
  <si>
    <r>
      <t xml:space="preserve">目の前に湘南モノレール
</t>
    </r>
    <r>
      <rPr>
        <color rgb="FF0000FF"/>
      </rPr>
      <t>頭上に高さ表示「4.5m」</t>
    </r>
  </si>
  <si>
    <t>S【赤羽】</t>
  </si>
  <si>
    <t>K304</t>
  </si>
  <si>
    <t>下り坂途中、ミスコース注意</t>
  </si>
  <si>
    <t>PC4
ファミリーマート鎌倉津店</t>
  </si>
  <si>
    <t>オープン：20:38〜翌6:04</t>
  </si>
  <si>
    <t>S【腰越橋】</t>
  </si>
  <si>
    <t>R134</t>
  </si>
  <si>
    <t>[小田原・国道1号]
本線は自転車通行禁止。側道へ</t>
  </si>
  <si>
    <t>S【大磯駅入口】</t>
  </si>
  <si>
    <t>R1</t>
  </si>
  <si>
    <t>[沼津・小田原]</t>
  </si>
  <si>
    <t>S【小田原市民会館前】</t>
  </si>
  <si>
    <t>[沼津・箱根]</t>
  </si>
  <si>
    <t>S【本町】</t>
  </si>
  <si>
    <t>S【早川口】</t>
  </si>
  <si>
    <t>R135</t>
  </si>
  <si>
    <t>[熱海・湯河原]</t>
  </si>
  <si>
    <t>石橋山高架橋</t>
  </si>
  <si>
    <t>高架へ、自転車通行可</t>
  </si>
  <si>
    <t>S【根府川】</t>
  </si>
  <si>
    <t>K740</t>
  </si>
  <si>
    <r>
      <rPr>
        <color rgb="FF0000FF"/>
      </rPr>
      <t>[根府川駅]</t>
    </r>
    <r>
      <t xml:space="preserve">
右折方法注意</t>
    </r>
  </si>
  <si>
    <t>フォトコントロール
根府川駅</t>
  </si>
  <si>
    <r>
      <rPr>
        <color rgb="FFFF0000"/>
      </rPr>
      <t>駅舎と自転車が入るように写真を撮る</t>
    </r>
    <r>
      <t xml:space="preserve">
参考クローズ：8:48（時間不問）</t>
    </r>
  </si>
  <si>
    <t>R35</t>
  </si>
  <si>
    <r>
      <t xml:space="preserve">[熱海]
</t>
    </r>
    <r>
      <rPr>
        <color rgb="FF0000FF"/>
      </rPr>
      <t>新福浦立体</t>
    </r>
    <r>
      <t>をくぐる</t>
    </r>
  </si>
  <si>
    <t>[熱海・湯河原市街]</t>
  </si>
  <si>
    <t>S【東海岸町】</t>
  </si>
  <si>
    <r>
      <rPr>
        <color rgb="FF0000FF"/>
      </rPr>
      <t xml:space="preserve">[三島・伊東]
</t>
    </r>
    <r>
      <t>一方通行出口</t>
    </r>
  </si>
  <si>
    <t>[三島・伊東]
右折レーンへ入る、通行注意</t>
  </si>
  <si>
    <t>[下田・伊東]
道なり</t>
  </si>
  <si>
    <r>
      <rPr>
        <color rgb="FFFF0000"/>
      </rPr>
      <t xml:space="preserve">※トンネル迂回
</t>
    </r>
    <r>
      <t>錦ヶ浦トンネルには</t>
    </r>
    <r>
      <rPr>
        <color rgb="FF0000FF"/>
      </rPr>
      <t xml:space="preserve">入らずトンネル手前
</t>
    </r>
    <r>
      <t>[ホテルニューアカオ]看板方面に</t>
    </r>
  </si>
  <si>
    <t>合流注意。トンネル出口</t>
  </si>
  <si>
    <r>
      <rPr>
        <color rgb="FFFF0000"/>
      </rPr>
      <t xml:space="preserve">※トンネル迂回
</t>
    </r>
    <r>
      <t>トンネル（名称なし）に入らず直ぐ手前を左折</t>
    </r>
  </si>
  <si>
    <t>合流注意</t>
  </si>
  <si>
    <r>
      <rPr>
        <color rgb="FFFF0000"/>
      </rPr>
      <t xml:space="preserve">※トンネル迂回
</t>
    </r>
    <r>
      <t>赤根トンネルに入らずトンネル</t>
    </r>
    <r>
      <rPr>
        <color rgb="FF0000FF"/>
      </rPr>
      <t>直前で左折</t>
    </r>
  </si>
  <si>
    <t>S【網代】</t>
  </si>
  <si>
    <r>
      <rPr>
        <color rgb="FFFF0000"/>
      </rPr>
      <t xml:space="preserve">※トンネル迂回
</t>
    </r>
    <r>
      <t>[網代旭町]
新網代トンネルに入らずに[方面へ左折。進行方向から信号名は見えません</t>
    </r>
  </si>
  <si>
    <r>
      <t>二つ目の交差点。手前右側に</t>
    </r>
    <r>
      <rPr/>
      <t>「理容 板垣」</t>
    </r>
  </si>
  <si>
    <r>
      <t xml:space="preserve">合流注意。R135へ復帰
</t>
    </r>
    <r>
      <rPr/>
      <t>新宇佐美トンネルの歩道は入口と同様、出口で突然終わるので落車注意！</t>
    </r>
  </si>
  <si>
    <t>S【岩松】</t>
  </si>
  <si>
    <t>市道→R135</t>
  </si>
  <si>
    <t>[伊東駅]
必ず二段階右折のこと</t>
  </si>
  <si>
    <t>S【大川橋】</t>
  </si>
  <si>
    <t>K12</t>
  </si>
  <si>
    <t>[伊豆市]</t>
  </si>
  <si>
    <t>PC5
セブンイレブン 伊東桜木町店</t>
  </si>
  <si>
    <t>オープン：23:10〜翌11:28</t>
  </si>
  <si>
    <t>S【広野一丁目】</t>
  </si>
  <si>
    <t>S【中伊豆BP入口】</t>
  </si>
  <si>
    <t>[伊豆市・中伊豆B.P]</t>
  </si>
  <si>
    <t>[三島・冷川I.C]</t>
  </si>
  <si>
    <t>S【冷川】</t>
  </si>
  <si>
    <t>S【鮎見橋】</t>
  </si>
  <si>
    <t>K349</t>
  </si>
  <si>
    <t>[天城湯ヶ島]</t>
  </si>
  <si>
    <r>
      <t>橋を渡る。</t>
    </r>
    <r>
      <rPr>
        <color rgb="FF0000FF"/>
      </rPr>
      <t>右方狩野ドーム</t>
    </r>
  </si>
  <si>
    <t>R136</t>
  </si>
  <si>
    <t>S【出口】</t>
  </si>
  <si>
    <t>367.5km地点のセブンイレブンが山を降りるまで最後のコンビニ</t>
  </si>
  <si>
    <t>K411</t>
  </si>
  <si>
    <t>[船原峠]</t>
  </si>
  <si>
    <t>[仁科峠・西伊豆スカイライン]</t>
  </si>
  <si>
    <t>K127</t>
  </si>
  <si>
    <t>[戸田峠]</t>
  </si>
  <si>
    <t>フォトコントロール
西伊豆スカイライン 土肥駐車場</t>
  </si>
  <si>
    <r>
      <rPr>
        <color rgb="FFFF0000"/>
      </rPr>
      <t>「標高八〇〇米」の標識と自転車を入れて写真を撮る</t>
    </r>
    <r>
      <t xml:space="preserve">
参考クローズ：14:16（時間不問）</t>
    </r>
  </si>
  <si>
    <t>△達磨山(926m)</t>
  </si>
  <si>
    <t>K18</t>
  </si>
  <si>
    <t>左折したらすぐ沼津市に入る</t>
  </si>
  <si>
    <t>[沼津市街]
戸田港方面に行かないよう注意</t>
  </si>
  <si>
    <t>△真城峠(491m)</t>
  </si>
  <si>
    <r>
      <rPr>
        <color rgb="FFFF0000"/>
      </rPr>
      <t xml:space="preserve">※トンネル迂回
</t>
    </r>
    <r>
      <t>長井崎トンネルに入らない
[長井崎]</t>
    </r>
  </si>
  <si>
    <t>GOAL
セブンイレブン 伊豆三津シーパラダイス前店</t>
  </si>
  <si>
    <t>オープン：1:00〜16:00</t>
  </si>
  <si>
    <t>PC1〜5、通過チェックでは買い物をしてレシートを取得してください。レシートの打刻時間が通過時間となります。</t>
  </si>
  <si>
    <t>フォトコントロールではキューシートの指示に従って写真を撮影してください。ゴール受付時に送信いただきます。</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</si>
  <si>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</si>
  <si>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</si>
  <si>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</si>
  <si>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</si>
  <si>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連絡無しに帰られると、確認が取れるまでスタッフが撤収することができず運営に支障をきたします。</t>
  </si>
  <si>
    <t>次回以降の参加をお断りします。</t>
  </si>
  <si>
    <t>※各PCのオープン・クローズ時刻は、13時スタートを基準に書いています。</t>
  </si>
  <si>
    <t>わかりにくいところは事前にRunWrithGPS等で予習をお願いします。</t>
  </si>
  <si>
    <t>参考ルート情報</t>
  </si>
  <si>
    <t>https://ridewithgps.com/routes/31510870</t>
  </si>
  <si>
    <t>通過が難しい交差点</t>
  </si>
  <si>
    <t>必要に応じて、Googleストリートビューなどで交差点形状も予習しておくと安全に寄与します。</t>
  </si>
  <si>
    <t>【変更履歴】</t>
  </si>
  <si>
    <t>9/18 ver.1.0公開</t>
  </si>
  <si>
    <t>9/27 ver.1.1公開</t>
  </si>
  <si>
    <t xml:space="preserve">　参考ルート情報のURL修正</t>
  </si>
  <si>
    <t xml:space="preserve">　青字部分修正</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</si>
</sst>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6">
    <font>
      <sz val="10.0"/>
      <color rgb="FF000000"/>
      <name val="Arial"/>
    </font>
    <font>
      <b/>
      <sz val="10.0"/>
    </font>
    <font>
      <sz val="10.0"/>
    </font>
    <font>
      <sz val="8.0"/>
    </font>
    <font>
      <sz val="11.0"/>
      <color rgb="FF000000"/>
      <name val="Inconsolata"/>
    </font>
    <font/>
    <font>
      <sz val="11.0"/>
      <name val="Inconsolata"/>
    </font>
    <font>
      <color rgb="FF0000FF"/>
    </font>
    <font>
      <color rgb="FF000000"/>
    </font>
    <font>
      <sz val="10.0"/>
      <name val="Arial"/>
    </font>
    <font>
      <color rgb="FFFF0000"/>
    </font>
    <font>
      <name val="Arial"/>
    </font>
    <font>
      <color rgb="FFFF0000"/>
      <name val="Arial"/>
    </font>
    <font>
      <u/>
      <color rgb="FF0000FF"/>
    </font>
    <font>
      <sz val="11.0"/>
      <color rgb="FFFF0000"/>
      <name val="Arial"/>
    </font>
    <font>
      <sz val="11.0"/>
      <name val="Arial"/>
    </font>
  </fonts>
  <fills count="4">
    <fill>
      <patternFill patternType="none"/>
    </fill>
    <fill>
      <patternFill patternType="lightGray"/>
    </fill>
    <fill>
      <patternFill patternType="solid">
        <fgColor rgb="FFFCE5CD"/>
        <bgColor rgb="FFFCE5CD"/>
      </patternFill>
    </fill>
    <fill>
      <patternFill patternType="solid">
        <fgColor rgb="FFFFFFFF"/>
        <bgColor rgb="FFFFFFFF"/>
      </patternFill>
    </fill>
  </fills>
  <borders count="4">
    <border/>
    <border>
      <left style="thin">
        <color rgb="FF000000"/>
      </left>
      <right style="thin">
        <color rgb="FF000000"/>
      </right>
      <top style="thin">
        <color rgb="FF000000"/>
      </top>
      <bottom style="double">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0" fillId="0" fontId="1" numFmtId="0" xfId="0" applyAlignment="1" applyFont="1">
      <alignment readingOrder="0" vertical="bottom"/>
    </xf>
    <xf borderId="0" fillId="0" fontId="2" numFmtId="0" xfId="0" applyAlignment="1" applyFont="1">
      <alignment vertical="bottom"/>
    </xf>
    <xf borderId="0" fillId="0" fontId="2" numFmtId="0" xfId="0" applyAlignment="1" applyFont="1">
      <alignment readingOrder="0" vertical="bottom"/>
    </xf>
    <xf borderId="0" fillId="0" fontId="2" numFmtId="0" xfId="0" applyAlignment="1" applyFont="1">
      <alignment horizontal="right" readingOrder="0" shrinkToFit="0" vertical="bottom" wrapText="1"/>
    </xf>
    <xf borderId="0" fillId="0" fontId="3" numFmtId="0" xfId="0" applyAlignment="1" applyFont="1">
      <alignment readingOrder="0" vertical="bottom"/>
    </xf>
    <xf borderId="0" fillId="0" fontId="2" numFmtId="0" xfId="0" applyAlignment="1" applyFont="1">
      <alignment shrinkToFit="0" vertical="bottom" wrapText="1"/>
    </xf>
    <xf borderId="1" fillId="0" fontId="2" numFmtId="0" xfId="0" applyAlignment="1" applyBorder="1" applyFont="1">
      <alignment horizontal="center" vertical="center"/>
    </xf>
    <xf borderId="1" fillId="0" fontId="2" numFmtId="0" xfId="0" applyAlignment="1" applyBorder="1" applyFont="1">
      <alignment horizontal="center" readingOrder="0" vertical="center"/>
    </xf>
    <xf borderId="1" fillId="0" fontId="2" numFmtId="0" xfId="0" applyAlignment="1" applyBorder="1" applyFont="1">
      <alignment horizontal="center" readingOrder="0" shrinkToFit="0" vertical="center" wrapText="1"/>
    </xf>
    <xf borderId="2" fillId="2" fontId="4" numFmtId="0" xfId="0" applyAlignment="1" applyBorder="1" applyFill="1" applyFont="1">
      <alignment horizontal="left" vertical="center"/>
    </xf>
    <xf borderId="2" fillId="2" fontId="5" numFmtId="0" xfId="0" applyAlignment="1" applyBorder="1" applyFont="1">
      <alignment readingOrder="0" vertical="center"/>
    </xf>
    <xf borderId="2" fillId="2" fontId="5" numFmtId="164" xfId="0" applyAlignment="1" applyBorder="1" applyFont="1" applyNumberFormat="1">
      <alignment readingOrder="0" vertical="center"/>
    </xf>
    <xf borderId="2" fillId="2" fontId="5" numFmtId="0" xfId="0" applyAlignment="1" applyBorder="1" applyFont="1">
      <alignment shrinkToFit="0" vertical="center" wrapText="1"/>
    </xf>
    <xf borderId="2" fillId="3" fontId="6" numFmtId="0" xfId="0" applyAlignment="1" applyBorder="1" applyFill="1" applyFont="1">
      <alignment horizontal="left" readingOrder="0" vertical="center"/>
    </xf>
    <xf borderId="2" fillId="0" fontId="5" numFmtId="0" xfId="0" applyAlignment="1" applyBorder="1" applyFont="1">
      <alignment readingOrder="0" vertical="center"/>
    </xf>
    <xf borderId="3" fillId="0" fontId="5" numFmtId="0" xfId="0" applyAlignment="1" applyBorder="1" applyFont="1">
      <alignment readingOrder="0" vertical="center"/>
    </xf>
    <xf borderId="3" fillId="0" fontId="5" numFmtId="164" xfId="0" applyAlignment="1" applyBorder="1" applyFont="1" applyNumberFormat="1">
      <alignment readingOrder="0" vertical="center"/>
    </xf>
    <xf borderId="2" fillId="0" fontId="5" numFmtId="0" xfId="0" applyAlignment="1" applyBorder="1" applyFont="1">
      <alignment readingOrder="0" shrinkToFit="0" vertical="center" wrapText="1"/>
    </xf>
    <xf borderId="3" fillId="0" fontId="7" numFmtId="0" xfId="0" applyAlignment="1" applyBorder="1" applyFont="1">
      <alignment readingOrder="0" vertical="center"/>
    </xf>
    <xf borderId="2" fillId="0" fontId="7" numFmtId="0" xfId="0" applyAlignment="1" applyBorder="1" applyFont="1">
      <alignment readingOrder="0" shrinkToFit="0" vertical="center" wrapText="1"/>
    </xf>
    <xf borderId="3" fillId="0" fontId="5" numFmtId="0" xfId="0" applyAlignment="1" applyBorder="1" applyFont="1">
      <alignment readingOrder="0" shrinkToFit="0" vertical="center" wrapText="1"/>
    </xf>
    <xf borderId="3" fillId="0" fontId="5" numFmtId="164" xfId="0" applyAlignment="1" applyBorder="1" applyFont="1" applyNumberFormat="1">
      <alignment vertical="center"/>
    </xf>
    <xf borderId="3" fillId="0" fontId="7" numFmtId="0" xfId="0" applyAlignment="1" applyBorder="1" applyFont="1">
      <alignment readingOrder="0" shrinkToFit="0" vertical="center" wrapText="1"/>
    </xf>
    <xf borderId="3" fillId="0" fontId="5" numFmtId="0" xfId="0" applyAlignment="1" applyBorder="1" applyFont="1">
      <alignment shrinkToFit="0" vertical="center" wrapText="1"/>
    </xf>
    <xf borderId="2" fillId="2" fontId="6" numFmtId="0" xfId="0" applyAlignment="1" applyBorder="1" applyFont="1">
      <alignment horizontal="left" readingOrder="0" vertical="center"/>
    </xf>
    <xf borderId="3" fillId="2" fontId="5" numFmtId="0" xfId="0" applyAlignment="1" applyBorder="1" applyFont="1">
      <alignment readingOrder="0" vertical="center"/>
    </xf>
    <xf borderId="3" fillId="2" fontId="5" numFmtId="164" xfId="0" applyAlignment="1" applyBorder="1" applyFont="1" applyNumberFormat="1">
      <alignment readingOrder="0" vertical="center"/>
    </xf>
    <xf borderId="3" fillId="2" fontId="5" numFmtId="164" xfId="0" applyAlignment="1" applyBorder="1" applyFont="1" applyNumberFormat="1">
      <alignment vertical="center"/>
    </xf>
    <xf borderId="3" fillId="2" fontId="5" numFmtId="0" xfId="0" applyAlignment="1" applyBorder="1" applyFont="1">
      <alignment readingOrder="0" shrinkToFit="0" vertical="center" wrapText="1"/>
    </xf>
    <xf borderId="3" fillId="0" fontId="8" numFmtId="0" xfId="0" applyAlignment="1" applyBorder="1" applyFont="1">
      <alignment readingOrder="0" vertical="center"/>
    </xf>
    <xf borderId="3" fillId="0" fontId="8" numFmtId="164" xfId="0" applyAlignment="1" applyBorder="1" applyFont="1" applyNumberFormat="1">
      <alignment readingOrder="0" vertical="center"/>
    </xf>
    <xf borderId="3" fillId="0" fontId="8" numFmtId="0" xfId="0" applyAlignment="1" applyBorder="1" applyFont="1">
      <alignment readingOrder="0" shrinkToFit="0" vertical="center" wrapText="1"/>
    </xf>
    <xf borderId="3" fillId="0" fontId="9" numFmtId="0" xfId="0" applyAlignment="1" applyBorder="1" applyFont="1">
      <alignment shrinkToFit="0" vertical="center" wrapText="1"/>
    </xf>
    <xf borderId="3" fillId="0" fontId="9" numFmtId="0" xfId="0" applyAlignment="1" applyBorder="1" applyFont="1">
      <alignment shrinkToFit="0" vertical="center" wrapText="1"/>
    </xf>
    <xf borderId="3" fillId="0" fontId="9" numFmtId="0" xfId="0" applyAlignment="1" applyBorder="1" applyFont="1">
      <alignment readingOrder="0" shrinkToFit="0" vertical="center" wrapText="1"/>
    </xf>
    <xf borderId="3" fillId="0" fontId="5" numFmtId="0" xfId="0" applyAlignment="1" applyBorder="1" applyFont="1">
      <alignment vertical="center"/>
    </xf>
    <xf borderId="3" fillId="0" fontId="10" numFmtId="0" xfId="0" applyAlignment="1" applyBorder="1" applyFont="1">
      <alignment readingOrder="0" vertical="center"/>
    </xf>
    <xf borderId="0" fillId="0" fontId="5" numFmtId="0" xfId="0" applyAlignment="1" applyFont="1">
      <alignment readingOrder="0"/>
    </xf>
    <xf borderId="0" fillId="0" fontId="5" numFmtId="0" xfId="0" applyAlignment="1" applyFont="1">
      <alignment shrinkToFit="0" wrapText="1"/>
    </xf>
    <xf borderId="0" fillId="0" fontId="5" numFmtId="0" xfId="0" applyAlignment="1" applyFont="1">
      <alignment readingOrder="0" shrinkToFit="0" wrapText="1"/>
    </xf>
    <xf borderId="0" fillId="0" fontId="11" numFmtId="0" xfId="0" applyAlignment="1" applyFont="1">
      <alignment horizontal="left" readingOrder="0" shrinkToFit="0" wrapText="0"/>
    </xf>
    <xf borderId="0" fillId="0" fontId="11" numFmtId="0" xfId="0" applyAlignment="1" applyFont="1">
      <alignment readingOrder="0" shrinkToFit="0" wrapText="0"/>
    </xf>
    <xf borderId="0" fillId="0" fontId="12" numFmtId="0" xfId="0" applyAlignment="1" applyFont="1">
      <alignment shrinkToFit="0" wrapText="0"/>
    </xf>
    <xf borderId="0" fillId="0" fontId="12" numFmtId="0" xfId="0" applyAlignment="1" applyFont="1">
      <alignment readingOrder="0" shrinkToFit="0" wrapText="0"/>
    </xf>
    <xf borderId="0" fillId="0" fontId="13" numFmtId="0" xfId="0" applyAlignment="1" applyFont="1">
      <alignment readingOrder="0"/>
    </xf>
    <xf borderId="0" fillId="0" fontId="14" numFmtId="0" xfId="0" applyAlignment="1" applyFont="1">
      <alignment readingOrder="0" shrinkToFit="0" wrapText="0"/>
    </xf>
    <xf borderId="0" fillId="0" fontId="15" numFmtId="0" xfId="0" applyAlignment="1" applyFont="1">
      <alignment readingOrder="0"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ridewithgps.com/routes/31510870"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5.86"/>
    <col customWidth="1" min="2" max="2" width="39.71"/>
    <col customWidth="1" min="3" max="3" width="10.43"/>
    <col customWidth="1" min="4" max="4" width="17.29"/>
    <col customWidth="1" min="5" max="5" width="4.86"/>
    <col customWidth="1" min="6" max="6" width="5.86"/>
    <col customWidth="1" min="7" max="7" width="37.57"/>
  </cols>
  <sheetData>
    <row r="1">
      <c r="A1" s="1" t="s">
        <v>0</v>
      </c>
      <c r="D1" s="2"/>
      <c r="E1" s="3"/>
      <c r="F1" s="3"/>
      <c r="G1" s="4" t="s">
        <v>1</v>
      </c>
    </row>
    <row r="2">
      <c r="A2" s="2"/>
      <c r="B2" s="5" t="s">
        <v>2</v>
      </c>
      <c r="C2" s="2"/>
      <c r="D2" s="2"/>
      <c r="E2" s="3"/>
      <c r="F2" s="3"/>
      <c r="G2" s="6"/>
    </row>
    <row r="3">
      <c r="A3" s="7" t="s">
        <v>3</v>
      </c>
      <c r="B3" s="8" t="s">
        <v>4</v>
      </c>
      <c r="C3" s="7" t="s">
        <v>5</v>
      </c>
      <c r="D3" s="7" t="s">
        <v>6</v>
      </c>
      <c r="E3" s="8" t="s">
        <v>7</v>
      </c>
      <c r="F3" s="8" t="s">
        <v>8</v>
      </c>
      <c r="G3" s="9" t="s">
        <v>9</v>
      </c>
    </row>
    <row r="4">
      <c r="A4" s="10">
        <v>1.0</v>
      </c>
      <c r="B4" s="11" t="s">
        <v>10</v>
      </c>
      <c r="C4" s="11"/>
      <c r="D4" s="11" t="s">
        <v>11</v>
      </c>
      <c r="E4" s="12" t="s">
        <v>12</v>
      </c>
      <c r="F4" s="12">
        <v>0.0</v>
      </c>
      <c r="G4" s="13"/>
    </row>
    <row r="5">
      <c r="A5" s="14">
        <v>2.0</v>
      </c>
      <c r="B5" s="15"/>
      <c r="C5" s="16" t="s">
        <v>13</v>
      </c>
      <c r="D5" s="16" t="s">
        <v>11</v>
      </c>
      <c r="E5" s="17">
        <f t="shared" ref="E5:E133" si="1">F5-F4</f>
        <v>0</v>
      </c>
      <c r="F5" s="17">
        <v>0.0</v>
      </c>
      <c r="G5" s="18" t="s">
        <v>14</v>
      </c>
    </row>
    <row r="6">
      <c r="A6" s="14">
        <v>3.0</v>
      </c>
      <c r="B6" s="15"/>
      <c r="C6" s="19" t="s">
        <v>15</v>
      </c>
      <c r="D6" s="16" t="s">
        <v>11</v>
      </c>
      <c r="E6" s="17">
        <f t="shared" si="1"/>
        <v>0.1</v>
      </c>
      <c r="F6" s="17">
        <v>0.1</v>
      </c>
      <c r="G6" s="20" t="s">
        <v>16</v>
      </c>
    </row>
    <row r="7">
      <c r="A7" s="14">
        <v>4.0</v>
      </c>
      <c r="B7" s="16"/>
      <c r="C7" s="16" t="s">
        <v>17</v>
      </c>
      <c r="D7" s="16" t="s">
        <v>18</v>
      </c>
      <c r="E7" s="17">
        <f t="shared" si="1"/>
        <v>0.1</v>
      </c>
      <c r="F7" s="17">
        <v>0.2</v>
      </c>
      <c r="G7" s="21" t="s">
        <v>19</v>
      </c>
    </row>
    <row r="8">
      <c r="A8" s="14">
        <v>5.0</v>
      </c>
      <c r="B8" s="16" t="s">
        <v>20</v>
      </c>
      <c r="C8" s="16" t="s">
        <v>21</v>
      </c>
      <c r="D8" s="16" t="s">
        <v>22</v>
      </c>
      <c r="E8" s="17">
        <f t="shared" si="1"/>
        <v>0.2</v>
      </c>
      <c r="F8" s="22">
        <v>0.4</v>
      </c>
      <c r="G8" s="21"/>
    </row>
    <row r="9">
      <c r="A9" s="14">
        <v>6.0</v>
      </c>
      <c r="B9" s="16" t="s">
        <v>23</v>
      </c>
      <c r="C9" s="16" t="s">
        <v>24</v>
      </c>
      <c r="D9" s="16" t="s">
        <v>25</v>
      </c>
      <c r="E9" s="17">
        <f t="shared" si="1"/>
        <v>0.7</v>
      </c>
      <c r="F9" s="22">
        <v>1.1</v>
      </c>
      <c r="G9" s="21" t="s">
        <v>26</v>
      </c>
    </row>
    <row r="10">
      <c r="A10" s="14">
        <v>7.0</v>
      </c>
      <c r="B10" s="16" t="s">
        <v>27</v>
      </c>
      <c r="C10" s="16" t="s">
        <v>24</v>
      </c>
      <c r="D10" s="16" t="s">
        <v>28</v>
      </c>
      <c r="E10" s="17">
        <f t="shared" si="1"/>
        <v>1.9</v>
      </c>
      <c r="F10" s="22">
        <v>3.0</v>
      </c>
      <c r="G10" s="21" t="s">
        <v>29</v>
      </c>
    </row>
    <row r="11">
      <c r="A11" s="14">
        <v>8.0</v>
      </c>
      <c r="B11" s="16" t="s">
        <v>27</v>
      </c>
      <c r="C11" s="16" t="s">
        <v>15</v>
      </c>
      <c r="D11" s="16" t="s">
        <v>30</v>
      </c>
      <c r="E11" s="17">
        <f t="shared" si="1"/>
        <v>3.6</v>
      </c>
      <c r="F11" s="22">
        <v>6.6</v>
      </c>
      <c r="G11" s="21" t="s">
        <v>31</v>
      </c>
    </row>
    <row r="12">
      <c r="A12" s="14">
        <v>9.0</v>
      </c>
      <c r="B12" s="16" t="s">
        <v>32</v>
      </c>
      <c r="C12" s="16" t="s">
        <v>33</v>
      </c>
      <c r="D12" s="16" t="s">
        <v>34</v>
      </c>
      <c r="E12" s="17">
        <f t="shared" si="1"/>
        <v>4.4</v>
      </c>
      <c r="F12" s="22">
        <v>11.0</v>
      </c>
      <c r="G12" s="21" t="s">
        <v>35</v>
      </c>
    </row>
    <row r="13">
      <c r="A13" s="14">
        <v>10.0</v>
      </c>
      <c r="B13" s="16" t="s">
        <v>36</v>
      </c>
      <c r="C13" s="16" t="s">
        <v>13</v>
      </c>
      <c r="D13" s="16" t="s">
        <v>11</v>
      </c>
      <c r="E13" s="17">
        <f t="shared" si="1"/>
        <v>1.8</v>
      </c>
      <c r="F13" s="22">
        <v>12.799999999999999</v>
      </c>
      <c r="G13" s="23" t="s">
        <v>37</v>
      </c>
    </row>
    <row r="14">
      <c r="A14" s="14">
        <v>11.0</v>
      </c>
      <c r="B14" s="16" t="s">
        <v>38</v>
      </c>
      <c r="C14" s="16" t="s">
        <v>24</v>
      </c>
      <c r="D14" s="16" t="s">
        <v>39</v>
      </c>
      <c r="E14" s="17">
        <f t="shared" si="1"/>
        <v>0.2</v>
      </c>
      <c r="F14" s="22">
        <v>13.0</v>
      </c>
      <c r="G14" s="21"/>
    </row>
    <row r="15">
      <c r="A15" s="14">
        <v>12.0</v>
      </c>
      <c r="B15" s="16" t="s">
        <v>40</v>
      </c>
      <c r="C15" s="16" t="s">
        <v>24</v>
      </c>
      <c r="D15" s="16" t="s">
        <v>39</v>
      </c>
      <c r="E15" s="17">
        <f t="shared" si="1"/>
        <v>4.5</v>
      </c>
      <c r="F15" s="22">
        <v>17.5</v>
      </c>
      <c r="G15" s="21" t="s">
        <v>41</v>
      </c>
    </row>
    <row r="16">
      <c r="A16" s="14">
        <v>13.0</v>
      </c>
      <c r="B16" s="16" t="s">
        <v>42</v>
      </c>
      <c r="C16" s="16" t="s">
        <v>13</v>
      </c>
      <c r="D16" s="16" t="s">
        <v>43</v>
      </c>
      <c r="E16" s="17">
        <f t="shared" si="1"/>
        <v>0.3</v>
      </c>
      <c r="F16" s="22">
        <v>17.8</v>
      </c>
      <c r="G16" s="21" t="s">
        <v>44</v>
      </c>
    </row>
    <row r="17">
      <c r="A17" s="14">
        <v>14.0</v>
      </c>
      <c r="B17" s="16" t="s">
        <v>45</v>
      </c>
      <c r="C17" s="16" t="s">
        <v>13</v>
      </c>
      <c r="D17" s="16" t="s">
        <v>11</v>
      </c>
      <c r="E17" s="17">
        <f t="shared" si="1"/>
        <v>3.4</v>
      </c>
      <c r="F17" s="22">
        <v>21.2</v>
      </c>
      <c r="G17" s="21"/>
    </row>
    <row r="18">
      <c r="A18" s="14">
        <v>15.0</v>
      </c>
      <c r="B18" s="16" t="s">
        <v>46</v>
      </c>
      <c r="C18" s="16" t="s">
        <v>24</v>
      </c>
      <c r="D18" s="16" t="s">
        <v>11</v>
      </c>
      <c r="E18" s="17">
        <f t="shared" si="1"/>
        <v>0.4</v>
      </c>
      <c r="F18" s="22">
        <v>21.6</v>
      </c>
      <c r="G18" s="21"/>
    </row>
    <row r="19">
      <c r="A19" s="14">
        <v>16.0</v>
      </c>
      <c r="B19" s="16" t="s">
        <v>47</v>
      </c>
      <c r="C19" s="16" t="s">
        <v>13</v>
      </c>
      <c r="D19" s="16" t="s">
        <v>48</v>
      </c>
      <c r="E19" s="17">
        <f t="shared" si="1"/>
        <v>2.5</v>
      </c>
      <c r="F19" s="22">
        <v>24.1</v>
      </c>
      <c r="G19" s="24"/>
    </row>
    <row r="20">
      <c r="A20" s="14">
        <v>17.0</v>
      </c>
      <c r="B20" s="16" t="s">
        <v>49</v>
      </c>
      <c r="C20" s="16" t="s">
        <v>24</v>
      </c>
      <c r="D20" s="16" t="s">
        <v>43</v>
      </c>
      <c r="E20" s="17">
        <f t="shared" si="1"/>
        <v>11.8</v>
      </c>
      <c r="F20" s="22">
        <v>35.900000000000006</v>
      </c>
      <c r="G20" s="21"/>
    </row>
    <row r="21">
      <c r="A21" s="14">
        <v>18.0</v>
      </c>
      <c r="B21" s="16" t="s">
        <v>50</v>
      </c>
      <c r="C21" s="16" t="s">
        <v>24</v>
      </c>
      <c r="D21" s="16" t="s">
        <v>51</v>
      </c>
      <c r="E21" s="17">
        <f t="shared" si="1"/>
        <v>2.1</v>
      </c>
      <c r="F21" s="22">
        <v>38.00000000000001</v>
      </c>
      <c r="G21" s="23" t="s">
        <v>52</v>
      </c>
    </row>
    <row r="22">
      <c r="A22" s="14">
        <v>19.0</v>
      </c>
      <c r="B22" s="16" t="s">
        <v>53</v>
      </c>
      <c r="C22" s="16" t="s">
        <v>17</v>
      </c>
      <c r="D22" s="16" t="s">
        <v>54</v>
      </c>
      <c r="E22" s="17">
        <f t="shared" si="1"/>
        <v>6.4</v>
      </c>
      <c r="F22" s="22">
        <v>44.400000000000006</v>
      </c>
      <c r="G22" s="21" t="s">
        <v>55</v>
      </c>
    </row>
    <row r="23">
      <c r="A23" s="14">
        <v>20.0</v>
      </c>
      <c r="B23" s="16" t="s">
        <v>56</v>
      </c>
      <c r="C23" s="16" t="s">
        <v>24</v>
      </c>
      <c r="D23" s="16" t="s">
        <v>51</v>
      </c>
      <c r="E23" s="17">
        <f t="shared" si="1"/>
        <v>0.8</v>
      </c>
      <c r="F23" s="22">
        <v>45.2</v>
      </c>
      <c r="G23" s="21" t="s">
        <v>57</v>
      </c>
    </row>
    <row r="24">
      <c r="A24" s="14">
        <v>21.0</v>
      </c>
      <c r="B24" s="16" t="s">
        <v>58</v>
      </c>
      <c r="C24" s="16" t="s">
        <v>33</v>
      </c>
      <c r="D24" s="16" t="s">
        <v>54</v>
      </c>
      <c r="E24" s="17">
        <f t="shared" si="1"/>
        <v>1.4</v>
      </c>
      <c r="F24" s="22">
        <v>46.6</v>
      </c>
      <c r="G24" s="21" t="s">
        <v>59</v>
      </c>
    </row>
    <row r="25">
      <c r="A25" s="14">
        <v>22.0</v>
      </c>
      <c r="B25" s="16" t="s">
        <v>60</v>
      </c>
      <c r="C25" s="16" t="s">
        <v>61</v>
      </c>
      <c r="D25" s="16" t="s">
        <v>54</v>
      </c>
      <c r="E25" s="17">
        <f t="shared" si="1"/>
        <v>0.1</v>
      </c>
      <c r="F25" s="22">
        <v>46.7</v>
      </c>
      <c r="G25" s="21" t="s">
        <v>62</v>
      </c>
    </row>
    <row r="26">
      <c r="A26" s="14">
        <v>23.0</v>
      </c>
      <c r="B26" s="16" t="s">
        <v>63</v>
      </c>
      <c r="C26" s="16" t="s">
        <v>64</v>
      </c>
      <c r="D26" s="16" t="s">
        <v>54</v>
      </c>
      <c r="E26" s="17">
        <f t="shared" si="1"/>
        <v>6.4</v>
      </c>
      <c r="F26" s="22">
        <v>53.1</v>
      </c>
      <c r="G26" s="21" t="s">
        <v>65</v>
      </c>
    </row>
    <row r="27">
      <c r="A27" s="14">
        <v>24.0</v>
      </c>
      <c r="B27" s="16" t="s">
        <v>66</v>
      </c>
      <c r="C27" s="16" t="s">
        <v>17</v>
      </c>
      <c r="D27" s="16" t="s">
        <v>67</v>
      </c>
      <c r="E27" s="17">
        <f t="shared" si="1"/>
        <v>2.2</v>
      </c>
      <c r="F27" s="22">
        <v>55.300000000000004</v>
      </c>
      <c r="G27" s="21" t="s">
        <v>68</v>
      </c>
    </row>
    <row r="28">
      <c r="A28" s="25">
        <v>25.0</v>
      </c>
      <c r="B28" s="26" t="s">
        <v>69</v>
      </c>
      <c r="C28" s="26" t="s">
        <v>70</v>
      </c>
      <c r="D28" s="26" t="s">
        <v>67</v>
      </c>
      <c r="E28" s="27">
        <f t="shared" si="1"/>
        <v>3.8</v>
      </c>
      <c r="F28" s="28">
        <v>59.1</v>
      </c>
      <c r="G28" s="29" t="s">
        <v>71</v>
      </c>
    </row>
    <row r="29">
      <c r="A29" s="14">
        <v>26.0</v>
      </c>
      <c r="B29" s="16" t="s">
        <v>72</v>
      </c>
      <c r="C29" s="16" t="s">
        <v>13</v>
      </c>
      <c r="D29" s="16" t="s">
        <v>67</v>
      </c>
      <c r="E29" s="17">
        <f t="shared" si="1"/>
        <v>0.1</v>
      </c>
      <c r="F29" s="22">
        <v>59.2</v>
      </c>
      <c r="G29" s="21" t="s">
        <v>73</v>
      </c>
    </row>
    <row r="30">
      <c r="A30" s="14">
        <v>27.0</v>
      </c>
      <c r="B30" s="16" t="s">
        <v>74</v>
      </c>
      <c r="C30" s="16" t="s">
        <v>64</v>
      </c>
      <c r="D30" s="16" t="s">
        <v>67</v>
      </c>
      <c r="E30" s="17">
        <f t="shared" si="1"/>
        <v>4.1</v>
      </c>
      <c r="F30" s="22">
        <v>63.300000000000004</v>
      </c>
      <c r="G30" s="24"/>
    </row>
    <row r="31">
      <c r="A31" s="14">
        <v>28.0</v>
      </c>
      <c r="B31" s="16" t="s">
        <v>75</v>
      </c>
      <c r="C31" s="16" t="s">
        <v>76</v>
      </c>
      <c r="D31" s="16" t="s">
        <v>77</v>
      </c>
      <c r="E31" s="17">
        <f t="shared" si="1"/>
        <v>38.9</v>
      </c>
      <c r="F31" s="22">
        <v>102.2</v>
      </c>
      <c r="G31" s="21" t="s">
        <v>78</v>
      </c>
    </row>
    <row r="32">
      <c r="A32" s="14">
        <v>29.0</v>
      </c>
      <c r="B32" s="16" t="s">
        <v>79</v>
      </c>
      <c r="C32" s="16" t="s">
        <v>13</v>
      </c>
      <c r="D32" s="16" t="s">
        <v>67</v>
      </c>
      <c r="E32" s="17">
        <f t="shared" si="1"/>
        <v>0.9</v>
      </c>
      <c r="F32" s="22">
        <v>103.1</v>
      </c>
      <c r="G32" s="21" t="s">
        <v>80</v>
      </c>
    </row>
    <row r="33">
      <c r="A33" s="14">
        <v>30.0</v>
      </c>
      <c r="B33" s="19" t="s">
        <v>81</v>
      </c>
      <c r="C33" s="16" t="s">
        <v>82</v>
      </c>
      <c r="D33" s="16" t="s">
        <v>67</v>
      </c>
      <c r="E33" s="17">
        <f t="shared" si="1"/>
        <v>6.8</v>
      </c>
      <c r="F33" s="22">
        <v>109.89999999999999</v>
      </c>
      <c r="G33" s="21" t="s">
        <v>83</v>
      </c>
    </row>
    <row r="34">
      <c r="A34" s="14">
        <v>31.0</v>
      </c>
      <c r="B34" s="30" t="s">
        <v>84</v>
      </c>
      <c r="C34" s="30" t="s">
        <v>76</v>
      </c>
      <c r="D34" s="30" t="s">
        <v>67</v>
      </c>
      <c r="E34" s="31">
        <f t="shared" si="1"/>
        <v>0.1</v>
      </c>
      <c r="F34" s="31">
        <v>110.0</v>
      </c>
      <c r="G34" s="21"/>
    </row>
    <row r="35">
      <c r="A35" s="14">
        <v>32.0</v>
      </c>
      <c r="B35" s="16" t="s">
        <v>85</v>
      </c>
      <c r="C35" s="16" t="s">
        <v>24</v>
      </c>
      <c r="D35" s="16" t="s">
        <v>86</v>
      </c>
      <c r="E35" s="17">
        <f t="shared" si="1"/>
        <v>0.5</v>
      </c>
      <c r="F35" s="22">
        <v>110.5</v>
      </c>
      <c r="G35" s="21" t="s">
        <v>87</v>
      </c>
    </row>
    <row r="36">
      <c r="A36" s="14">
        <v>33.0</v>
      </c>
      <c r="B36" s="16" t="s">
        <v>88</v>
      </c>
      <c r="C36" s="16" t="s">
        <v>15</v>
      </c>
      <c r="D36" s="16" t="s">
        <v>86</v>
      </c>
      <c r="E36" s="17">
        <f t="shared" si="1"/>
        <v>2.6</v>
      </c>
      <c r="F36" s="22">
        <v>113.1</v>
      </c>
      <c r="G36" s="21" t="s">
        <v>89</v>
      </c>
    </row>
    <row r="37">
      <c r="A37" s="14">
        <v>34.0</v>
      </c>
      <c r="B37" s="16" t="s">
        <v>88</v>
      </c>
      <c r="C37" s="16" t="s">
        <v>76</v>
      </c>
      <c r="D37" s="16" t="s">
        <v>90</v>
      </c>
      <c r="E37" s="17">
        <f t="shared" si="1"/>
        <v>0.1</v>
      </c>
      <c r="F37" s="22">
        <v>113.2</v>
      </c>
      <c r="G37" s="24"/>
    </row>
    <row r="38">
      <c r="A38" s="14">
        <v>35.0</v>
      </c>
      <c r="B38" s="16" t="s">
        <v>91</v>
      </c>
      <c r="C38" s="16" t="s">
        <v>13</v>
      </c>
      <c r="D38" s="16" t="s">
        <v>92</v>
      </c>
      <c r="E38" s="17">
        <f t="shared" si="1"/>
        <v>3.7</v>
      </c>
      <c r="F38" s="22">
        <v>116.89999999999999</v>
      </c>
      <c r="G38" s="21" t="s">
        <v>93</v>
      </c>
    </row>
    <row r="39">
      <c r="A39" s="25">
        <v>36.0</v>
      </c>
      <c r="B39" s="26" t="s">
        <v>94</v>
      </c>
      <c r="C39" s="26" t="s">
        <v>70</v>
      </c>
      <c r="D39" s="26" t="s">
        <v>92</v>
      </c>
      <c r="E39" s="27">
        <f t="shared" si="1"/>
        <v>0.5</v>
      </c>
      <c r="F39" s="28">
        <v>117.39999999999999</v>
      </c>
      <c r="G39" s="29" t="s">
        <v>95</v>
      </c>
    </row>
    <row r="40">
      <c r="A40" s="14">
        <v>37.0</v>
      </c>
      <c r="B40" s="16" t="s">
        <v>96</v>
      </c>
      <c r="C40" s="16" t="s">
        <v>33</v>
      </c>
      <c r="D40" s="16" t="s">
        <v>11</v>
      </c>
      <c r="E40" s="17">
        <f t="shared" si="1"/>
        <v>3</v>
      </c>
      <c r="F40" s="22">
        <v>120.39999999999999</v>
      </c>
      <c r="G40" s="21" t="s">
        <v>97</v>
      </c>
    </row>
    <row r="41">
      <c r="A41" s="14">
        <v>38.0</v>
      </c>
      <c r="B41" s="16" t="s">
        <v>98</v>
      </c>
      <c r="C41" s="16" t="s">
        <v>24</v>
      </c>
      <c r="D41" s="16" t="s">
        <v>92</v>
      </c>
      <c r="E41" s="17">
        <f t="shared" si="1"/>
        <v>2.8</v>
      </c>
      <c r="F41" s="22">
        <v>123.2</v>
      </c>
      <c r="G41" s="21" t="s">
        <v>99</v>
      </c>
    </row>
    <row r="42">
      <c r="A42" s="14">
        <v>39.0</v>
      </c>
      <c r="B42" s="16" t="s">
        <v>100</v>
      </c>
      <c r="C42" s="16" t="s">
        <v>101</v>
      </c>
      <c r="D42" s="16" t="s">
        <v>102</v>
      </c>
      <c r="E42" s="17">
        <f t="shared" si="1"/>
        <v>1.6</v>
      </c>
      <c r="F42" s="22">
        <v>124.8</v>
      </c>
      <c r="G42" s="21" t="s">
        <v>99</v>
      </c>
    </row>
    <row r="43">
      <c r="A43" s="14">
        <v>40.0</v>
      </c>
      <c r="B43" s="16" t="s">
        <v>103</v>
      </c>
      <c r="C43" s="16" t="s">
        <v>24</v>
      </c>
      <c r="D43" s="16" t="s">
        <v>11</v>
      </c>
      <c r="E43" s="17">
        <f t="shared" si="1"/>
        <v>0.3</v>
      </c>
      <c r="F43" s="22">
        <v>125.1</v>
      </c>
      <c r="G43" s="21" t="s">
        <v>104</v>
      </c>
    </row>
    <row r="44">
      <c r="A44" s="14">
        <v>41.0</v>
      </c>
      <c r="B44" s="16" t="s">
        <v>105</v>
      </c>
      <c r="C44" s="16" t="s">
        <v>24</v>
      </c>
      <c r="D44" s="16" t="s">
        <v>11</v>
      </c>
      <c r="E44" s="17">
        <f t="shared" si="1"/>
        <v>1.9</v>
      </c>
      <c r="F44" s="22">
        <v>127.0</v>
      </c>
      <c r="G44" s="21"/>
    </row>
    <row r="45">
      <c r="A45" s="14">
        <v>42.0</v>
      </c>
      <c r="B45" s="16" t="s">
        <v>106</v>
      </c>
      <c r="C45" s="16" t="s">
        <v>24</v>
      </c>
      <c r="D45" s="16" t="s">
        <v>11</v>
      </c>
      <c r="E45" s="17">
        <f t="shared" si="1"/>
        <v>0.6</v>
      </c>
      <c r="F45" s="22">
        <v>127.6</v>
      </c>
      <c r="G45" s="21" t="s">
        <v>107</v>
      </c>
    </row>
    <row r="46">
      <c r="A46" s="14">
        <v>43.0</v>
      </c>
      <c r="B46" s="16" t="s">
        <v>108</v>
      </c>
      <c r="C46" s="16" t="s">
        <v>13</v>
      </c>
      <c r="D46" s="16" t="s">
        <v>109</v>
      </c>
      <c r="E46" s="17">
        <f t="shared" si="1"/>
        <v>1.1</v>
      </c>
      <c r="F46" s="22">
        <v>128.7</v>
      </c>
      <c r="G46" s="32" t="s">
        <v>110</v>
      </c>
    </row>
    <row r="47">
      <c r="A47" s="14">
        <v>44.0</v>
      </c>
      <c r="B47" s="16" t="s">
        <v>111</v>
      </c>
      <c r="C47" s="16" t="s">
        <v>76</v>
      </c>
      <c r="D47" s="16" t="s">
        <v>112</v>
      </c>
      <c r="E47" s="17">
        <f t="shared" si="1"/>
        <v>11.8</v>
      </c>
      <c r="F47" s="22">
        <v>140.49999999999997</v>
      </c>
      <c r="G47" s="21"/>
    </row>
    <row r="48">
      <c r="A48" s="14">
        <v>45.0</v>
      </c>
      <c r="B48" s="16" t="s">
        <v>113</v>
      </c>
      <c r="C48" s="16" t="s">
        <v>13</v>
      </c>
      <c r="D48" s="16" t="s">
        <v>112</v>
      </c>
      <c r="E48" s="17">
        <f t="shared" si="1"/>
        <v>1.7</v>
      </c>
      <c r="F48" s="22">
        <v>142.2</v>
      </c>
      <c r="G48" s="21" t="s">
        <v>114</v>
      </c>
    </row>
    <row r="49">
      <c r="A49" s="14">
        <v>46.0</v>
      </c>
      <c r="B49" s="16" t="s">
        <v>115</v>
      </c>
      <c r="C49" s="16" t="s">
        <v>116</v>
      </c>
      <c r="D49" s="16" t="s">
        <v>117</v>
      </c>
      <c r="E49" s="17">
        <f t="shared" si="1"/>
        <v>4.5</v>
      </c>
      <c r="F49" s="22">
        <v>146.7</v>
      </c>
      <c r="G49" s="21" t="s">
        <v>118</v>
      </c>
    </row>
    <row r="50">
      <c r="A50" s="14">
        <v>47.0</v>
      </c>
      <c r="B50" s="16" t="s">
        <v>119</v>
      </c>
      <c r="C50" s="16" t="s">
        <v>120</v>
      </c>
      <c r="D50" s="16" t="s">
        <v>121</v>
      </c>
      <c r="E50" s="17">
        <f t="shared" si="1"/>
        <v>2.6</v>
      </c>
      <c r="F50" s="22">
        <v>149.29999999999998</v>
      </c>
      <c r="G50" s="21" t="s">
        <v>122</v>
      </c>
    </row>
    <row r="51">
      <c r="A51" s="14">
        <v>48.0</v>
      </c>
      <c r="B51" s="16"/>
      <c r="C51" s="16" t="s">
        <v>61</v>
      </c>
      <c r="D51" s="16" t="s">
        <v>121</v>
      </c>
      <c r="E51" s="17">
        <f t="shared" si="1"/>
        <v>5</v>
      </c>
      <c r="F51" s="17">
        <v>154.3</v>
      </c>
      <c r="G51" s="21" t="s">
        <v>123</v>
      </c>
    </row>
    <row r="52">
      <c r="A52" s="14">
        <v>49.0</v>
      </c>
      <c r="B52" s="16" t="s">
        <v>124</v>
      </c>
      <c r="C52" s="16" t="s">
        <v>17</v>
      </c>
      <c r="D52" s="16" t="s">
        <v>125</v>
      </c>
      <c r="E52" s="17">
        <f t="shared" si="1"/>
        <v>0.1</v>
      </c>
      <c r="F52" s="22">
        <v>154.39999999999998</v>
      </c>
      <c r="G52" s="21" t="s">
        <v>126</v>
      </c>
    </row>
    <row r="53">
      <c r="A53" s="14">
        <v>50.0</v>
      </c>
      <c r="B53" s="16" t="s">
        <v>27</v>
      </c>
      <c r="C53" s="16" t="s">
        <v>24</v>
      </c>
      <c r="D53" s="16" t="s">
        <v>127</v>
      </c>
      <c r="E53" s="17">
        <f t="shared" si="1"/>
        <v>2.9</v>
      </c>
      <c r="F53" s="22">
        <v>157.29999999999998</v>
      </c>
      <c r="G53" s="21" t="s">
        <v>128</v>
      </c>
    </row>
    <row r="54">
      <c r="A54" s="14">
        <v>51.0</v>
      </c>
      <c r="B54" s="16" t="s">
        <v>129</v>
      </c>
      <c r="C54" s="16" t="s">
        <v>13</v>
      </c>
      <c r="D54" s="16" t="s">
        <v>130</v>
      </c>
      <c r="E54" s="17">
        <f t="shared" si="1"/>
        <v>2.5</v>
      </c>
      <c r="F54" s="22">
        <v>159.79999999999998</v>
      </c>
      <c r="G54" s="21" t="s">
        <v>131</v>
      </c>
    </row>
    <row r="55">
      <c r="A55" s="14">
        <v>52.0</v>
      </c>
      <c r="B55" s="16" t="s">
        <v>132</v>
      </c>
      <c r="C55" s="16" t="s">
        <v>76</v>
      </c>
      <c r="D55" s="16" t="s">
        <v>133</v>
      </c>
      <c r="E55" s="17">
        <f t="shared" si="1"/>
        <v>2.2</v>
      </c>
      <c r="F55" s="22">
        <v>161.99999999999997</v>
      </c>
      <c r="G55" s="21" t="s">
        <v>134</v>
      </c>
    </row>
    <row r="56">
      <c r="A56" s="14">
        <v>53.0</v>
      </c>
      <c r="B56" s="16" t="s">
        <v>135</v>
      </c>
      <c r="C56" s="16" t="s">
        <v>13</v>
      </c>
      <c r="D56" s="16" t="s">
        <v>136</v>
      </c>
      <c r="E56" s="17">
        <f t="shared" si="1"/>
        <v>2.6</v>
      </c>
      <c r="F56" s="22">
        <v>164.6</v>
      </c>
      <c r="G56" s="21" t="s">
        <v>137</v>
      </c>
    </row>
    <row r="57">
      <c r="A57" s="25">
        <v>54.0</v>
      </c>
      <c r="B57" s="26" t="s">
        <v>138</v>
      </c>
      <c r="C57" s="26" t="s">
        <v>70</v>
      </c>
      <c r="D57" s="26" t="s">
        <v>136</v>
      </c>
      <c r="E57" s="27">
        <f t="shared" si="1"/>
        <v>0.8</v>
      </c>
      <c r="F57" s="28">
        <v>165.39999999999998</v>
      </c>
      <c r="G57" s="29" t="s">
        <v>139</v>
      </c>
    </row>
    <row r="58">
      <c r="A58" s="14">
        <v>55.0</v>
      </c>
      <c r="B58" s="16" t="s">
        <v>140</v>
      </c>
      <c r="C58" s="16" t="s">
        <v>13</v>
      </c>
      <c r="D58" s="16" t="s">
        <v>141</v>
      </c>
      <c r="E58" s="17">
        <f t="shared" si="1"/>
        <v>6.4</v>
      </c>
      <c r="F58" s="22">
        <v>171.79999999999998</v>
      </c>
      <c r="G58" s="21" t="s">
        <v>142</v>
      </c>
    </row>
    <row r="59">
      <c r="A59" s="14">
        <v>56.0</v>
      </c>
      <c r="B59" s="16" t="s">
        <v>143</v>
      </c>
      <c r="C59" s="16" t="s">
        <v>82</v>
      </c>
      <c r="D59" s="16" t="s">
        <v>11</v>
      </c>
      <c r="E59" s="17">
        <f t="shared" si="1"/>
        <v>13.3</v>
      </c>
      <c r="F59" s="22">
        <v>185.1</v>
      </c>
      <c r="G59" s="33" t="s">
        <v>144</v>
      </c>
    </row>
    <row r="60">
      <c r="A60" s="14">
        <v>57.0</v>
      </c>
      <c r="B60" s="16" t="s">
        <v>145</v>
      </c>
      <c r="C60" s="16" t="s">
        <v>146</v>
      </c>
      <c r="D60" s="16" t="s">
        <v>11</v>
      </c>
      <c r="E60" s="17">
        <f t="shared" si="1"/>
        <v>0.2</v>
      </c>
      <c r="F60" s="22">
        <v>185.29999999999998</v>
      </c>
      <c r="G60" s="34" t="s">
        <v>147</v>
      </c>
    </row>
    <row r="61">
      <c r="A61" s="14">
        <v>58.0</v>
      </c>
      <c r="B61" s="16" t="s">
        <v>148</v>
      </c>
      <c r="C61" s="16" t="s">
        <v>17</v>
      </c>
      <c r="D61" s="16" t="s">
        <v>11</v>
      </c>
      <c r="E61" s="17">
        <f t="shared" si="1"/>
        <v>0.7</v>
      </c>
      <c r="F61" s="22">
        <v>185.99999999999997</v>
      </c>
      <c r="G61" s="35" t="s">
        <v>149</v>
      </c>
    </row>
    <row r="62">
      <c r="A62" s="14">
        <v>59.0</v>
      </c>
      <c r="B62" s="16" t="s">
        <v>150</v>
      </c>
      <c r="C62" s="16" t="s">
        <v>151</v>
      </c>
      <c r="D62" s="16" t="s">
        <v>11</v>
      </c>
      <c r="E62" s="17">
        <f t="shared" si="1"/>
        <v>0.2</v>
      </c>
      <c r="F62" s="22">
        <v>186.2</v>
      </c>
      <c r="G62" s="34"/>
    </row>
    <row r="63">
      <c r="A63" s="14">
        <v>60.0</v>
      </c>
      <c r="B63" s="16" t="s">
        <v>152</v>
      </c>
      <c r="C63" s="16" t="s">
        <v>153</v>
      </c>
      <c r="D63" s="16" t="s">
        <v>141</v>
      </c>
      <c r="E63" s="17">
        <f t="shared" si="1"/>
        <v>0.4</v>
      </c>
      <c r="F63" s="22">
        <v>186.6</v>
      </c>
      <c r="G63" s="21" t="s">
        <v>154</v>
      </c>
    </row>
    <row r="64">
      <c r="A64" s="14">
        <v>61.0</v>
      </c>
      <c r="B64" s="16" t="s">
        <v>155</v>
      </c>
      <c r="C64" s="16" t="s">
        <v>156</v>
      </c>
      <c r="D64" s="16" t="s">
        <v>157</v>
      </c>
      <c r="E64" s="17">
        <f t="shared" si="1"/>
        <v>9.7</v>
      </c>
      <c r="F64" s="22">
        <v>196.29999999999998</v>
      </c>
      <c r="G64" s="23" t="s">
        <v>158</v>
      </c>
    </row>
    <row r="65">
      <c r="A65" s="14">
        <v>62.0</v>
      </c>
      <c r="B65" s="16" t="s">
        <v>159</v>
      </c>
      <c r="C65" s="16" t="s">
        <v>13</v>
      </c>
      <c r="D65" s="16" t="s">
        <v>157</v>
      </c>
      <c r="E65" s="17">
        <f t="shared" si="1"/>
        <v>0.9</v>
      </c>
      <c r="F65" s="22">
        <v>197.2</v>
      </c>
      <c r="G65" s="21" t="s">
        <v>160</v>
      </c>
    </row>
    <row r="66">
      <c r="A66" s="14">
        <v>63.0</v>
      </c>
      <c r="B66" s="16" t="s">
        <v>161</v>
      </c>
      <c r="C66" s="16" t="s">
        <v>76</v>
      </c>
      <c r="D66" s="16" t="s">
        <v>157</v>
      </c>
      <c r="E66" s="17">
        <f t="shared" si="1"/>
        <v>0.4</v>
      </c>
      <c r="F66" s="22">
        <v>197.6</v>
      </c>
      <c r="G66" s="21" t="s">
        <v>162</v>
      </c>
    </row>
    <row r="67">
      <c r="A67" s="14">
        <v>64.0</v>
      </c>
      <c r="B67" s="16" t="s">
        <v>163</v>
      </c>
      <c r="C67" s="16" t="s">
        <v>24</v>
      </c>
      <c r="D67" s="36"/>
      <c r="E67" s="17">
        <f t="shared" si="1"/>
        <v>1.5</v>
      </c>
      <c r="F67" s="22">
        <v>199.1</v>
      </c>
      <c r="G67" s="23" t="s">
        <v>164</v>
      </c>
    </row>
    <row r="68">
      <c r="A68" s="14">
        <v>65.0</v>
      </c>
      <c r="B68" s="16" t="s">
        <v>165</v>
      </c>
      <c r="C68" s="16" t="s">
        <v>17</v>
      </c>
      <c r="D68" s="16" t="s">
        <v>141</v>
      </c>
      <c r="E68" s="17">
        <f t="shared" si="1"/>
        <v>0.7</v>
      </c>
      <c r="F68" s="22">
        <v>199.79999999999998</v>
      </c>
      <c r="G68" s="23" t="s">
        <v>166</v>
      </c>
    </row>
    <row r="69">
      <c r="A69" s="25">
        <v>66.0</v>
      </c>
      <c r="B69" s="26" t="s">
        <v>167</v>
      </c>
      <c r="C69" s="26" t="s">
        <v>70</v>
      </c>
      <c r="D69" s="26" t="s">
        <v>168</v>
      </c>
      <c r="E69" s="27">
        <f t="shared" si="1"/>
        <v>0.6</v>
      </c>
      <c r="F69" s="28">
        <v>200.39999999999998</v>
      </c>
      <c r="G69" s="29" t="s">
        <v>169</v>
      </c>
    </row>
    <row r="70">
      <c r="A70" s="14">
        <v>67.0</v>
      </c>
      <c r="B70" s="16" t="s">
        <v>170</v>
      </c>
      <c r="C70" s="16" t="s">
        <v>13</v>
      </c>
      <c r="D70" s="16"/>
      <c r="E70" s="17">
        <f t="shared" si="1"/>
        <v>0</v>
      </c>
      <c r="F70" s="22">
        <v>200.4</v>
      </c>
      <c r="G70" s="21"/>
    </row>
    <row r="71">
      <c r="A71" s="14">
        <v>68.0</v>
      </c>
      <c r="B71" s="16" t="s">
        <v>171</v>
      </c>
      <c r="C71" s="16" t="s">
        <v>172</v>
      </c>
      <c r="D71" s="16" t="s">
        <v>173</v>
      </c>
      <c r="E71" s="17">
        <f t="shared" si="1"/>
        <v>6.3</v>
      </c>
      <c r="F71" s="22">
        <v>206.7</v>
      </c>
      <c r="G71" s="21" t="s">
        <v>174</v>
      </c>
    </row>
    <row r="72">
      <c r="A72" s="14">
        <v>69.0</v>
      </c>
      <c r="B72" s="16" t="s">
        <v>175</v>
      </c>
      <c r="C72" s="16" t="s">
        <v>176</v>
      </c>
      <c r="D72" s="16" t="s">
        <v>173</v>
      </c>
      <c r="E72" s="17">
        <f t="shared" si="1"/>
        <v>2.8</v>
      </c>
      <c r="F72" s="22">
        <v>209.5</v>
      </c>
      <c r="G72" s="21" t="s">
        <v>177</v>
      </c>
    </row>
    <row r="73">
      <c r="A73" s="14">
        <v>70.0</v>
      </c>
      <c r="B73" s="16" t="s">
        <v>178</v>
      </c>
      <c r="C73" s="16" t="s">
        <v>179</v>
      </c>
      <c r="D73" s="16" t="s">
        <v>173</v>
      </c>
      <c r="E73" s="17">
        <f t="shared" si="1"/>
        <v>6</v>
      </c>
      <c r="F73" s="22">
        <v>215.49999999999997</v>
      </c>
      <c r="G73" s="21" t="s">
        <v>180</v>
      </c>
    </row>
    <row r="74">
      <c r="A74" s="14">
        <v>71.0</v>
      </c>
      <c r="B74" s="16" t="s">
        <v>181</v>
      </c>
      <c r="C74" s="16" t="s">
        <v>120</v>
      </c>
      <c r="D74" s="16" t="s">
        <v>11</v>
      </c>
      <c r="E74" s="17">
        <f t="shared" si="1"/>
        <v>15.4</v>
      </c>
      <c r="F74" s="22">
        <v>230.89999999999998</v>
      </c>
      <c r="G74" s="21" t="s">
        <v>182</v>
      </c>
    </row>
    <row r="75">
      <c r="A75" s="14">
        <v>72.0</v>
      </c>
      <c r="B75" s="16" t="s">
        <v>183</v>
      </c>
      <c r="C75" s="16" t="s">
        <v>24</v>
      </c>
      <c r="D75" s="16" t="s">
        <v>11</v>
      </c>
      <c r="E75" s="17">
        <f t="shared" si="1"/>
        <v>0.9</v>
      </c>
      <c r="F75" s="22">
        <v>231.79999999999998</v>
      </c>
      <c r="G75" s="21" t="s">
        <v>184</v>
      </c>
    </row>
    <row r="76">
      <c r="A76" s="14">
        <v>73.0</v>
      </c>
      <c r="B76" s="16" t="s">
        <v>185</v>
      </c>
      <c r="C76" s="16" t="s">
        <v>13</v>
      </c>
      <c r="D76" s="16" t="s">
        <v>11</v>
      </c>
      <c r="E76" s="17">
        <f t="shared" si="1"/>
        <v>0.6</v>
      </c>
      <c r="F76" s="22">
        <v>232.39999999999998</v>
      </c>
      <c r="G76" s="21" t="s">
        <v>186</v>
      </c>
    </row>
    <row r="77">
      <c r="A77" s="14">
        <v>74.0</v>
      </c>
      <c r="B77" s="16" t="s">
        <v>187</v>
      </c>
      <c r="C77" s="16" t="s">
        <v>13</v>
      </c>
      <c r="D77" s="16" t="s">
        <v>11</v>
      </c>
      <c r="E77" s="17">
        <f t="shared" si="1"/>
        <v>1.2</v>
      </c>
      <c r="F77" s="22">
        <v>233.6</v>
      </c>
      <c r="G77" s="23" t="s">
        <v>188</v>
      </c>
    </row>
    <row r="78">
      <c r="A78" s="14">
        <v>75.0</v>
      </c>
      <c r="B78" s="16" t="s">
        <v>189</v>
      </c>
      <c r="C78" s="16" t="s">
        <v>24</v>
      </c>
      <c r="D78" s="16" t="s">
        <v>190</v>
      </c>
      <c r="E78" s="17">
        <f t="shared" si="1"/>
        <v>0.6</v>
      </c>
      <c r="F78" s="22">
        <v>234.2</v>
      </c>
      <c r="G78" s="21" t="s">
        <v>191</v>
      </c>
    </row>
    <row r="79">
      <c r="A79" s="14">
        <v>76.0</v>
      </c>
      <c r="B79" s="16" t="s">
        <v>192</v>
      </c>
      <c r="C79" s="16" t="s">
        <v>13</v>
      </c>
      <c r="D79" s="16" t="s">
        <v>193</v>
      </c>
      <c r="E79" s="17">
        <f t="shared" si="1"/>
        <v>0.1</v>
      </c>
      <c r="F79" s="22">
        <v>234.29999999999998</v>
      </c>
      <c r="G79" s="21" t="s">
        <v>194</v>
      </c>
    </row>
    <row r="80">
      <c r="A80" s="14">
        <v>77.0</v>
      </c>
      <c r="B80" s="16" t="s">
        <v>195</v>
      </c>
      <c r="C80" s="16" t="s">
        <v>17</v>
      </c>
      <c r="D80" s="16" t="s">
        <v>196</v>
      </c>
      <c r="E80" s="17">
        <f t="shared" si="1"/>
        <v>12.6</v>
      </c>
      <c r="F80" s="22">
        <v>246.89999999999998</v>
      </c>
      <c r="G80" s="21" t="s">
        <v>197</v>
      </c>
    </row>
    <row r="81">
      <c r="A81" s="14">
        <v>78.0</v>
      </c>
      <c r="B81" s="16" t="s">
        <v>198</v>
      </c>
      <c r="C81" s="16" t="s">
        <v>61</v>
      </c>
      <c r="D81" s="16" t="s">
        <v>39</v>
      </c>
      <c r="E81" s="17">
        <f t="shared" si="1"/>
        <v>1.1</v>
      </c>
      <c r="F81" s="22">
        <v>247.99999999999997</v>
      </c>
      <c r="G81" s="23" t="s">
        <v>199</v>
      </c>
    </row>
    <row r="82">
      <c r="A82" s="14">
        <v>79.0</v>
      </c>
      <c r="B82" s="16" t="s">
        <v>200</v>
      </c>
      <c r="C82" s="16" t="s">
        <v>17</v>
      </c>
      <c r="D82" s="16" t="s">
        <v>201</v>
      </c>
      <c r="E82" s="17">
        <f t="shared" si="1"/>
        <v>2.3</v>
      </c>
      <c r="F82" s="22">
        <v>250.29999999999998</v>
      </c>
      <c r="G82" s="23" t="s">
        <v>202</v>
      </c>
    </row>
    <row r="83">
      <c r="A83" s="14">
        <v>80.0</v>
      </c>
      <c r="B83" s="16"/>
      <c r="C83" s="16" t="s">
        <v>24</v>
      </c>
      <c r="D83" s="16" t="s">
        <v>11</v>
      </c>
      <c r="E83" s="17">
        <f t="shared" si="1"/>
        <v>0.7</v>
      </c>
      <c r="F83" s="22">
        <v>250.99999999999997</v>
      </c>
      <c r="G83" s="21" t="s">
        <v>203</v>
      </c>
    </row>
    <row r="84">
      <c r="A84" s="14">
        <v>81.0</v>
      </c>
      <c r="B84" s="16" t="s">
        <v>47</v>
      </c>
      <c r="C84" s="16" t="s">
        <v>24</v>
      </c>
      <c r="D84" s="16" t="s">
        <v>11</v>
      </c>
      <c r="E84" s="17">
        <f t="shared" si="1"/>
        <v>0.5</v>
      </c>
      <c r="F84" s="22">
        <v>251.49999999999997</v>
      </c>
      <c r="G84" s="21" t="s">
        <v>204</v>
      </c>
    </row>
    <row r="85">
      <c r="A85" s="14">
        <v>82.0</v>
      </c>
      <c r="B85" s="16" t="s">
        <v>205</v>
      </c>
      <c r="C85" s="16" t="s">
        <v>24</v>
      </c>
      <c r="D85" s="16" t="s">
        <v>206</v>
      </c>
      <c r="E85" s="17">
        <f t="shared" si="1"/>
        <v>3.4</v>
      </c>
      <c r="F85" s="22">
        <v>254.89999999999998</v>
      </c>
      <c r="G85" s="23" t="s">
        <v>207</v>
      </c>
    </row>
    <row r="86">
      <c r="A86" s="25">
        <v>83.0</v>
      </c>
      <c r="B86" s="26" t="s">
        <v>208</v>
      </c>
      <c r="C86" s="26" t="s">
        <v>64</v>
      </c>
      <c r="D86" s="26" t="s">
        <v>206</v>
      </c>
      <c r="E86" s="27">
        <f t="shared" si="1"/>
        <v>1</v>
      </c>
      <c r="F86" s="28">
        <v>255.89999999999998</v>
      </c>
      <c r="G86" s="29" t="s">
        <v>209</v>
      </c>
    </row>
    <row r="87">
      <c r="A87" s="14">
        <v>84.0</v>
      </c>
      <c r="B87" s="16" t="s">
        <v>210</v>
      </c>
      <c r="C87" s="16" t="s">
        <v>17</v>
      </c>
      <c r="D87" s="16" t="s">
        <v>211</v>
      </c>
      <c r="E87" s="17">
        <f t="shared" si="1"/>
        <v>1.1</v>
      </c>
      <c r="F87" s="22">
        <v>257.0</v>
      </c>
      <c r="G87" s="21"/>
    </row>
    <row r="88">
      <c r="A88" s="14">
        <v>85.0</v>
      </c>
      <c r="B88" s="36"/>
      <c r="C88" s="16" t="s">
        <v>82</v>
      </c>
      <c r="D88" s="16" t="s">
        <v>211</v>
      </c>
      <c r="E88" s="17">
        <f t="shared" si="1"/>
        <v>16</v>
      </c>
      <c r="F88" s="22">
        <v>273.0</v>
      </c>
      <c r="G88" s="21" t="s">
        <v>212</v>
      </c>
    </row>
    <row r="89">
      <c r="A89" s="14">
        <v>86.0</v>
      </c>
      <c r="B89" s="16" t="s">
        <v>213</v>
      </c>
      <c r="C89" s="16" t="s">
        <v>24</v>
      </c>
      <c r="D89" s="16" t="s">
        <v>214</v>
      </c>
      <c r="E89" s="17">
        <f t="shared" si="1"/>
        <v>0.8</v>
      </c>
      <c r="F89" s="22">
        <v>273.8</v>
      </c>
      <c r="G89" s="21" t="s">
        <v>215</v>
      </c>
    </row>
    <row r="90">
      <c r="A90" s="14">
        <v>87.0</v>
      </c>
      <c r="B90" s="16" t="s">
        <v>216</v>
      </c>
      <c r="C90" s="16" t="s">
        <v>76</v>
      </c>
      <c r="D90" s="16" t="s">
        <v>214</v>
      </c>
      <c r="E90" s="17">
        <f t="shared" si="1"/>
        <v>16.4</v>
      </c>
      <c r="F90" s="22">
        <v>290.2</v>
      </c>
      <c r="G90" s="23" t="s">
        <v>217</v>
      </c>
    </row>
    <row r="91">
      <c r="A91" s="14">
        <v>88.0</v>
      </c>
      <c r="B91" s="16" t="s">
        <v>218</v>
      </c>
      <c r="C91" s="16" t="s">
        <v>17</v>
      </c>
      <c r="D91" s="16" t="s">
        <v>214</v>
      </c>
      <c r="E91" s="17">
        <f t="shared" si="1"/>
        <v>0.3</v>
      </c>
      <c r="F91" s="22">
        <v>290.5</v>
      </c>
      <c r="G91" s="23" t="s">
        <v>217</v>
      </c>
    </row>
    <row r="92">
      <c r="A92" s="14">
        <v>89.0</v>
      </c>
      <c r="B92" s="16" t="s">
        <v>219</v>
      </c>
      <c r="C92" s="16" t="s">
        <v>24</v>
      </c>
      <c r="D92" s="16" t="s">
        <v>220</v>
      </c>
      <c r="E92" s="17">
        <f t="shared" si="1"/>
        <v>1</v>
      </c>
      <c r="F92" s="22">
        <v>291.5</v>
      </c>
      <c r="G92" s="21" t="s">
        <v>221</v>
      </c>
    </row>
    <row r="93">
      <c r="A93" s="14">
        <v>90.0</v>
      </c>
      <c r="B93" s="19" t="s">
        <v>222</v>
      </c>
      <c r="C93" s="16" t="s">
        <v>64</v>
      </c>
      <c r="D93" s="16" t="s">
        <v>220</v>
      </c>
      <c r="E93" s="17">
        <f t="shared" si="1"/>
        <v>1.8</v>
      </c>
      <c r="F93" s="22">
        <v>293.3</v>
      </c>
      <c r="G93" s="21" t="s">
        <v>223</v>
      </c>
    </row>
    <row r="94">
      <c r="A94" s="14">
        <v>91.0</v>
      </c>
      <c r="B94" s="16" t="s">
        <v>224</v>
      </c>
      <c r="C94" s="16" t="s">
        <v>15</v>
      </c>
      <c r="D94" s="16" t="s">
        <v>225</v>
      </c>
      <c r="E94" s="17">
        <f t="shared" si="1"/>
        <v>2.7</v>
      </c>
      <c r="F94" s="22">
        <v>296.0</v>
      </c>
      <c r="G94" s="21" t="s">
        <v>226</v>
      </c>
    </row>
    <row r="95">
      <c r="A95" s="25">
        <v>92.0</v>
      </c>
      <c r="B95" s="26" t="s">
        <v>227</v>
      </c>
      <c r="C95" s="26" t="s">
        <v>70</v>
      </c>
      <c r="D95" s="26" t="s">
        <v>225</v>
      </c>
      <c r="E95" s="27">
        <f t="shared" si="1"/>
        <v>0.8</v>
      </c>
      <c r="F95" s="28">
        <v>296.8</v>
      </c>
      <c r="G95" s="29" t="s">
        <v>228</v>
      </c>
    </row>
    <row r="96">
      <c r="A96" s="14">
        <v>93.0</v>
      </c>
      <c r="B96" s="16" t="s">
        <v>27</v>
      </c>
      <c r="C96" s="16" t="s">
        <v>61</v>
      </c>
      <c r="D96" s="16" t="s">
        <v>229</v>
      </c>
      <c r="E96" s="17">
        <f t="shared" si="1"/>
        <v>8.6</v>
      </c>
      <c r="F96" s="22">
        <v>305.40000000000003</v>
      </c>
      <c r="G96" s="21" t="s">
        <v>230</v>
      </c>
    </row>
    <row r="97">
      <c r="A97" s="14">
        <v>94.0</v>
      </c>
      <c r="B97" s="16" t="s">
        <v>27</v>
      </c>
      <c r="C97" s="16" t="s">
        <v>17</v>
      </c>
      <c r="D97" s="16" t="s">
        <v>220</v>
      </c>
      <c r="E97" s="17">
        <f t="shared" si="1"/>
        <v>0.1</v>
      </c>
      <c r="F97" s="22">
        <v>305.5</v>
      </c>
      <c r="G97" s="21" t="s">
        <v>231</v>
      </c>
    </row>
    <row r="98">
      <c r="A98" s="14">
        <v>95.0</v>
      </c>
      <c r="B98" s="16" t="s">
        <v>232</v>
      </c>
      <c r="C98" s="16" t="s">
        <v>61</v>
      </c>
      <c r="D98" s="16" t="s">
        <v>220</v>
      </c>
      <c r="E98" s="17">
        <f t="shared" si="1"/>
        <v>9.6</v>
      </c>
      <c r="F98" s="22">
        <v>315.1</v>
      </c>
      <c r="G98" s="21" t="s">
        <v>233</v>
      </c>
    </row>
    <row r="99">
      <c r="A99" s="14">
        <v>96.0</v>
      </c>
      <c r="B99" s="16" t="s">
        <v>27</v>
      </c>
      <c r="C99" s="16" t="s">
        <v>15</v>
      </c>
      <c r="D99" s="16" t="s">
        <v>220</v>
      </c>
      <c r="E99" s="17">
        <f t="shared" si="1"/>
        <v>0.7</v>
      </c>
      <c r="F99" s="22">
        <v>315.8</v>
      </c>
      <c r="G99" s="21" t="s">
        <v>234</v>
      </c>
    </row>
    <row r="100">
      <c r="A100" s="14">
        <v>97.0</v>
      </c>
      <c r="B100" s="36"/>
      <c r="C100" s="16" t="s">
        <v>76</v>
      </c>
      <c r="D100" s="16" t="s">
        <v>220</v>
      </c>
      <c r="E100" s="17">
        <f t="shared" si="1"/>
        <v>0.1</v>
      </c>
      <c r="F100" s="22">
        <v>315.90000000000003</v>
      </c>
      <c r="G100" s="21" t="s">
        <v>235</v>
      </c>
    </row>
    <row r="101">
      <c r="A101" s="14">
        <v>98.0</v>
      </c>
      <c r="B101" s="37"/>
      <c r="C101" s="16" t="s">
        <v>82</v>
      </c>
      <c r="D101" s="16" t="s">
        <v>11</v>
      </c>
      <c r="E101" s="17">
        <f t="shared" si="1"/>
        <v>0.5</v>
      </c>
      <c r="F101" s="22">
        <v>316.40000000000003</v>
      </c>
      <c r="G101" s="21" t="s">
        <v>236</v>
      </c>
    </row>
    <row r="102">
      <c r="A102" s="14">
        <v>99.0</v>
      </c>
      <c r="B102" s="19" t="s">
        <v>47</v>
      </c>
      <c r="C102" s="16" t="s">
        <v>76</v>
      </c>
      <c r="D102" s="16" t="s">
        <v>220</v>
      </c>
      <c r="E102" s="17">
        <f t="shared" si="1"/>
        <v>0.7</v>
      </c>
      <c r="F102" s="22">
        <v>317.1</v>
      </c>
      <c r="G102" s="21" t="s">
        <v>237</v>
      </c>
    </row>
    <row r="103">
      <c r="A103" s="14">
        <v>100.0</v>
      </c>
      <c r="B103" s="16"/>
      <c r="C103" s="16" t="s">
        <v>61</v>
      </c>
      <c r="D103" s="16" t="s">
        <v>11</v>
      </c>
      <c r="E103" s="17">
        <f t="shared" si="1"/>
        <v>0.1</v>
      </c>
      <c r="F103" s="22">
        <v>317.20000000000005</v>
      </c>
      <c r="G103" s="21" t="s">
        <v>238</v>
      </c>
    </row>
    <row r="104">
      <c r="A104" s="14">
        <v>101.0</v>
      </c>
      <c r="B104" s="19" t="s">
        <v>47</v>
      </c>
      <c r="C104" s="16" t="s">
        <v>76</v>
      </c>
      <c r="D104" s="16" t="s">
        <v>220</v>
      </c>
      <c r="E104" s="17">
        <f t="shared" si="1"/>
        <v>0.3</v>
      </c>
      <c r="F104" s="22">
        <v>317.5</v>
      </c>
      <c r="G104" s="21" t="s">
        <v>239</v>
      </c>
    </row>
    <row r="105">
      <c r="A105" s="14">
        <v>102.0</v>
      </c>
      <c r="B105" s="16"/>
      <c r="C105" s="16" t="s">
        <v>61</v>
      </c>
      <c r="D105" s="16" t="s">
        <v>11</v>
      </c>
      <c r="E105" s="17">
        <f t="shared" si="1"/>
        <v>1.6</v>
      </c>
      <c r="F105" s="22">
        <v>319.1</v>
      </c>
      <c r="G105" s="21" t="s">
        <v>240</v>
      </c>
    </row>
    <row r="106">
      <c r="A106" s="14">
        <v>103.0</v>
      </c>
      <c r="B106" s="16"/>
      <c r="C106" s="16" t="s">
        <v>76</v>
      </c>
      <c r="D106" s="16" t="s">
        <v>220</v>
      </c>
      <c r="E106" s="17">
        <f t="shared" si="1"/>
        <v>0.5</v>
      </c>
      <c r="F106" s="22">
        <v>319.6</v>
      </c>
      <c r="G106" s="21" t="s">
        <v>239</v>
      </c>
    </row>
    <row r="107">
      <c r="A107" s="14">
        <v>104.0</v>
      </c>
      <c r="B107" s="16" t="s">
        <v>241</v>
      </c>
      <c r="C107" s="16" t="s">
        <v>61</v>
      </c>
      <c r="D107" s="16" t="s">
        <v>11</v>
      </c>
      <c r="E107" s="17">
        <f t="shared" si="1"/>
        <v>4.6</v>
      </c>
      <c r="F107" s="22">
        <v>324.20000000000005</v>
      </c>
      <c r="G107" s="21" t="s">
        <v>242</v>
      </c>
    </row>
    <row r="108">
      <c r="A108" s="14">
        <v>105.0</v>
      </c>
      <c r="B108" s="16"/>
      <c r="C108" s="16" t="s">
        <v>13</v>
      </c>
      <c r="D108" s="16" t="s">
        <v>11</v>
      </c>
      <c r="E108" s="17">
        <f t="shared" si="1"/>
        <v>0.2</v>
      </c>
      <c r="F108" s="22">
        <v>324.40000000000003</v>
      </c>
      <c r="G108" s="21" t="s">
        <v>243</v>
      </c>
    </row>
    <row r="109">
      <c r="A109" s="14">
        <v>106.0</v>
      </c>
      <c r="B109" s="19" t="s">
        <v>47</v>
      </c>
      <c r="C109" s="16" t="s">
        <v>24</v>
      </c>
      <c r="D109" s="16" t="s">
        <v>220</v>
      </c>
      <c r="E109" s="17">
        <f t="shared" si="1"/>
        <v>0.6</v>
      </c>
      <c r="F109" s="22">
        <v>325.0</v>
      </c>
      <c r="G109" s="21" t="s">
        <v>244</v>
      </c>
    </row>
    <row r="110">
      <c r="A110" s="14">
        <v>107.0</v>
      </c>
      <c r="B110" s="16" t="s">
        <v>245</v>
      </c>
      <c r="C110" s="16" t="s">
        <v>15</v>
      </c>
      <c r="D110" s="16" t="s">
        <v>246</v>
      </c>
      <c r="E110" s="17">
        <f t="shared" si="1"/>
        <v>8.1</v>
      </c>
      <c r="F110" s="22">
        <v>333.1</v>
      </c>
      <c r="G110" s="21" t="s">
        <v>247</v>
      </c>
    </row>
    <row r="111">
      <c r="A111" s="14">
        <v>108.0</v>
      </c>
      <c r="B111" s="16" t="s">
        <v>248</v>
      </c>
      <c r="C111" s="16" t="s">
        <v>13</v>
      </c>
      <c r="D111" s="16" t="s">
        <v>249</v>
      </c>
      <c r="E111" s="17">
        <f t="shared" si="1"/>
        <v>2.8</v>
      </c>
      <c r="F111" s="22">
        <v>335.90000000000003</v>
      </c>
      <c r="G111" s="23" t="s">
        <v>250</v>
      </c>
    </row>
    <row r="112">
      <c r="A112" s="25">
        <v>109.0</v>
      </c>
      <c r="B112" s="26" t="s">
        <v>251</v>
      </c>
      <c r="C112" s="26" t="s">
        <v>70</v>
      </c>
      <c r="D112" s="26" t="s">
        <v>249</v>
      </c>
      <c r="E112" s="27">
        <f t="shared" si="1"/>
        <v>1.1</v>
      </c>
      <c r="F112" s="28">
        <v>337.0</v>
      </c>
      <c r="G112" s="29" t="s">
        <v>252</v>
      </c>
    </row>
    <row r="113">
      <c r="A113" s="14">
        <v>110.0</v>
      </c>
      <c r="B113" s="16" t="s">
        <v>253</v>
      </c>
      <c r="C113" s="16" t="s">
        <v>82</v>
      </c>
      <c r="D113" s="16" t="s">
        <v>249</v>
      </c>
      <c r="E113" s="17">
        <f t="shared" si="1"/>
        <v>0.2</v>
      </c>
      <c r="F113" s="22">
        <v>337.2</v>
      </c>
      <c r="G113" s="21" t="s">
        <v>250</v>
      </c>
    </row>
    <row r="114">
      <c r="A114" s="14">
        <v>111.0</v>
      </c>
      <c r="B114" s="16" t="s">
        <v>254</v>
      </c>
      <c r="C114" s="16" t="s">
        <v>13</v>
      </c>
      <c r="D114" s="16" t="s">
        <v>249</v>
      </c>
      <c r="E114" s="17">
        <f t="shared" si="1"/>
        <v>3.5</v>
      </c>
      <c r="F114" s="22">
        <v>340.7</v>
      </c>
      <c r="G114" s="21" t="s">
        <v>255</v>
      </c>
    </row>
    <row r="115">
      <c r="A115" s="14">
        <v>112.0</v>
      </c>
      <c r="B115" s="16" t="s">
        <v>47</v>
      </c>
      <c r="C115" s="16" t="s">
        <v>17</v>
      </c>
      <c r="D115" s="16" t="s">
        <v>249</v>
      </c>
      <c r="E115" s="17">
        <f t="shared" si="1"/>
        <v>5.6</v>
      </c>
      <c r="F115" s="22">
        <v>346.3</v>
      </c>
      <c r="G115" s="21" t="s">
        <v>256</v>
      </c>
    </row>
    <row r="116">
      <c r="A116" s="14">
        <v>113.0</v>
      </c>
      <c r="B116" s="16" t="s">
        <v>257</v>
      </c>
      <c r="C116" s="16" t="s">
        <v>76</v>
      </c>
      <c r="D116" s="16" t="s">
        <v>249</v>
      </c>
      <c r="E116" s="17">
        <f t="shared" si="1"/>
        <v>3.4</v>
      </c>
      <c r="F116" s="22">
        <v>349.7</v>
      </c>
      <c r="G116" s="24"/>
    </row>
    <row r="117">
      <c r="A117" s="14">
        <v>114.0</v>
      </c>
      <c r="B117" s="16" t="s">
        <v>258</v>
      </c>
      <c r="C117" s="16" t="s">
        <v>61</v>
      </c>
      <c r="D117" s="16" t="s">
        <v>259</v>
      </c>
      <c r="E117" s="17">
        <f t="shared" si="1"/>
        <v>8.9</v>
      </c>
      <c r="F117" s="22">
        <v>358.6</v>
      </c>
      <c r="G117" s="21" t="s">
        <v>260</v>
      </c>
    </row>
    <row r="118">
      <c r="A118" s="14">
        <v>115.0</v>
      </c>
      <c r="B118" s="16"/>
      <c r="C118" s="16" t="s">
        <v>15</v>
      </c>
      <c r="D118" s="16" t="s">
        <v>11</v>
      </c>
      <c r="E118" s="17">
        <f t="shared" si="1"/>
        <v>5</v>
      </c>
      <c r="F118" s="22">
        <v>363.6</v>
      </c>
      <c r="G118" s="21" t="s">
        <v>261</v>
      </c>
    </row>
    <row r="119">
      <c r="A119" s="14">
        <v>116.0</v>
      </c>
      <c r="B119" s="16" t="s">
        <v>27</v>
      </c>
      <c r="C119" s="16" t="s">
        <v>76</v>
      </c>
      <c r="D119" s="16" t="s">
        <v>262</v>
      </c>
      <c r="E119" s="17">
        <f t="shared" si="1"/>
        <v>0.3</v>
      </c>
      <c r="F119" s="22">
        <v>363.90000000000003</v>
      </c>
      <c r="G119" s="21"/>
    </row>
    <row r="120">
      <c r="A120" s="14">
        <v>117.0</v>
      </c>
      <c r="B120" s="16" t="s">
        <v>263</v>
      </c>
      <c r="C120" s="16" t="s">
        <v>15</v>
      </c>
      <c r="D120" s="16" t="s">
        <v>262</v>
      </c>
      <c r="E120" s="17">
        <f t="shared" si="1"/>
        <v>0.9</v>
      </c>
      <c r="F120" s="22">
        <v>364.8</v>
      </c>
      <c r="G120" s="23"/>
    </row>
    <row r="121">
      <c r="A121" s="14">
        <v>118.0</v>
      </c>
      <c r="B121" s="19" t="s">
        <v>47</v>
      </c>
      <c r="C121" s="16" t="s">
        <v>17</v>
      </c>
      <c r="D121" s="16" t="s">
        <v>262</v>
      </c>
      <c r="E121" s="17">
        <f t="shared" si="1"/>
        <v>1</v>
      </c>
      <c r="F121" s="17">
        <v>365.8</v>
      </c>
      <c r="G121" s="21" t="s">
        <v>264</v>
      </c>
    </row>
    <row r="122">
      <c r="A122" s="14">
        <v>119.0</v>
      </c>
      <c r="B122" s="36"/>
      <c r="C122" s="16" t="s">
        <v>15</v>
      </c>
      <c r="D122" s="16" t="s">
        <v>265</v>
      </c>
      <c r="E122" s="17">
        <f t="shared" si="1"/>
        <v>7.9</v>
      </c>
      <c r="F122" s="22">
        <v>373.70000000000005</v>
      </c>
      <c r="G122" s="21" t="s">
        <v>266</v>
      </c>
    </row>
    <row r="123">
      <c r="A123" s="14">
        <v>120.0</v>
      </c>
      <c r="B123" s="36"/>
      <c r="C123" s="16" t="s">
        <v>15</v>
      </c>
      <c r="D123" s="16" t="s">
        <v>265</v>
      </c>
      <c r="E123" s="17">
        <f t="shared" si="1"/>
        <v>2.2</v>
      </c>
      <c r="F123" s="22">
        <v>375.90000000000003</v>
      </c>
      <c r="G123" s="21" t="s">
        <v>267</v>
      </c>
    </row>
    <row r="124">
      <c r="A124" s="14">
        <v>121.0</v>
      </c>
      <c r="B124" s="16" t="s">
        <v>47</v>
      </c>
      <c r="C124" s="16" t="s">
        <v>17</v>
      </c>
      <c r="D124" s="16" t="s">
        <v>268</v>
      </c>
      <c r="E124" s="17">
        <f t="shared" si="1"/>
        <v>0.3</v>
      </c>
      <c r="F124" s="22">
        <v>376.20000000000005</v>
      </c>
      <c r="G124" s="23" t="s">
        <v>269</v>
      </c>
    </row>
    <row r="125">
      <c r="A125" s="25">
        <v>122.0</v>
      </c>
      <c r="B125" s="26" t="s">
        <v>270</v>
      </c>
      <c r="C125" s="26" t="s">
        <v>70</v>
      </c>
      <c r="D125" s="26" t="s">
        <v>268</v>
      </c>
      <c r="E125" s="27">
        <f t="shared" si="1"/>
        <v>2.7</v>
      </c>
      <c r="F125" s="28">
        <v>378.90000000000003</v>
      </c>
      <c r="G125" s="29" t="s">
        <v>271</v>
      </c>
    </row>
    <row r="126">
      <c r="A126" s="14">
        <v>123.0</v>
      </c>
      <c r="B126" s="16" t="s">
        <v>272</v>
      </c>
      <c r="C126" s="16" t="s">
        <v>64</v>
      </c>
      <c r="D126" s="16" t="s">
        <v>268</v>
      </c>
      <c r="E126" s="17">
        <f t="shared" si="1"/>
        <v>3.6</v>
      </c>
      <c r="F126" s="22">
        <v>382.50000000000006</v>
      </c>
      <c r="G126" s="21"/>
    </row>
    <row r="127">
      <c r="A127" s="14">
        <v>124.0</v>
      </c>
      <c r="B127" s="16" t="s">
        <v>47</v>
      </c>
      <c r="C127" s="16" t="s">
        <v>24</v>
      </c>
      <c r="D127" s="16" t="s">
        <v>273</v>
      </c>
      <c r="E127" s="17">
        <f t="shared" si="1"/>
        <v>3.8</v>
      </c>
      <c r="F127" s="22">
        <v>386.3</v>
      </c>
      <c r="G127" s="21" t="s">
        <v>274</v>
      </c>
    </row>
    <row r="128">
      <c r="A128" s="14">
        <v>125.0</v>
      </c>
      <c r="B128" s="36"/>
      <c r="C128" s="16" t="s">
        <v>15</v>
      </c>
      <c r="D128" s="16" t="s">
        <v>268</v>
      </c>
      <c r="E128" s="17">
        <f t="shared" si="1"/>
        <v>3.6</v>
      </c>
      <c r="F128" s="22">
        <v>389.90000000000003</v>
      </c>
      <c r="G128" s="21" t="s">
        <v>275</v>
      </c>
    </row>
    <row r="129">
      <c r="A129" s="14">
        <v>126.0</v>
      </c>
      <c r="B129" s="16" t="s">
        <v>276</v>
      </c>
      <c r="C129" s="16" t="s">
        <v>64</v>
      </c>
      <c r="D129" s="16" t="s">
        <v>268</v>
      </c>
      <c r="E129" s="17">
        <f t="shared" si="1"/>
        <v>2</v>
      </c>
      <c r="F129" s="22">
        <v>391.90000000000003</v>
      </c>
      <c r="G129" s="24"/>
    </row>
    <row r="130">
      <c r="A130" s="14">
        <v>127.0</v>
      </c>
      <c r="B130" s="16" t="s">
        <v>47</v>
      </c>
      <c r="C130" s="16" t="s">
        <v>17</v>
      </c>
      <c r="D130" s="16" t="s">
        <v>18</v>
      </c>
      <c r="E130" s="17">
        <f t="shared" si="1"/>
        <v>6.1</v>
      </c>
      <c r="F130" s="22">
        <v>398.00000000000006</v>
      </c>
      <c r="G130" s="24"/>
    </row>
    <row r="131">
      <c r="A131" s="14">
        <v>128.0</v>
      </c>
      <c r="B131" s="16"/>
      <c r="C131" s="16" t="s">
        <v>61</v>
      </c>
      <c r="D131" s="16" t="s">
        <v>11</v>
      </c>
      <c r="E131" s="17">
        <f t="shared" si="1"/>
        <v>4.5</v>
      </c>
      <c r="F131" s="22">
        <v>402.50000000000006</v>
      </c>
      <c r="G131" s="21" t="s">
        <v>277</v>
      </c>
    </row>
    <row r="132">
      <c r="A132" s="14">
        <v>129.0</v>
      </c>
      <c r="B132" s="16" t="s">
        <v>27</v>
      </c>
      <c r="C132" s="16" t="s">
        <v>24</v>
      </c>
      <c r="D132" s="16" t="s">
        <v>18</v>
      </c>
      <c r="E132" s="17">
        <f t="shared" si="1"/>
        <v>1.7</v>
      </c>
      <c r="F132" s="22">
        <v>404.20000000000005</v>
      </c>
      <c r="G132" s="21"/>
    </row>
    <row r="133">
      <c r="A133" s="25">
        <v>130.0</v>
      </c>
      <c r="B133" s="26" t="s">
        <v>278</v>
      </c>
      <c r="C133" s="26" t="s">
        <v>70</v>
      </c>
      <c r="D133" s="26" t="s">
        <v>18</v>
      </c>
      <c r="E133" s="27">
        <f t="shared" si="1"/>
        <v>1.6</v>
      </c>
      <c r="F133" s="28">
        <v>405.80000000000007</v>
      </c>
      <c r="G133" s="29" t="s">
        <v>279</v>
      </c>
    </row>
    <row r="134">
      <c r="B134" s="38" t="s">
        <v>280</v>
      </c>
      <c r="G134" s="39"/>
    </row>
    <row r="135">
      <c r="B135" s="38" t="s">
        <v>281</v>
      </c>
      <c r="G135" s="39"/>
    </row>
    <row r="136">
      <c r="G136" s="40"/>
    </row>
    <row r="137">
      <c r="B137" s="41" t="s">
        <v>282</v>
      </c>
      <c r="G137" s="40"/>
    </row>
    <row r="138">
      <c r="B138" s="41" t="s">
        <v>283</v>
      </c>
      <c r="G138" s="40"/>
    </row>
    <row r="139">
      <c r="B139" s="42" t="s">
        <v>284</v>
      </c>
      <c r="G139" s="40"/>
    </row>
    <row r="140">
      <c r="B140" s="43"/>
      <c r="G140" s="40"/>
    </row>
    <row r="141">
      <c r="B141" s="44" t="s">
        <v>285</v>
      </c>
      <c r="G141" s="39"/>
    </row>
    <row r="142">
      <c r="B142" s="44" t="s">
        <v>286</v>
      </c>
      <c r="G142" s="39"/>
    </row>
    <row r="143">
      <c r="B143" s="44" t="s">
        <v>287</v>
      </c>
      <c r="G143" s="39"/>
    </row>
    <row r="144">
      <c r="G144" s="39"/>
    </row>
    <row r="145">
      <c r="B145" s="44" t="s">
        <v>288</v>
      </c>
      <c r="G145" s="39"/>
    </row>
    <row r="146">
      <c r="B146" s="44"/>
      <c r="G146" s="39"/>
    </row>
    <row r="147">
      <c r="B147" s="38" t="s">
        <v>289</v>
      </c>
      <c r="G147" s="39"/>
    </row>
    <row r="148">
      <c r="B148" s="38" t="s">
        <v>290</v>
      </c>
      <c r="G148" s="39"/>
    </row>
    <row r="149">
      <c r="B149" s="45" t="s">
        <v>291</v>
      </c>
      <c r="G149" s="39"/>
    </row>
    <row r="150">
      <c r="G150" s="39"/>
    </row>
    <row r="151">
      <c r="B151" s="46" t="s">
        <v>292</v>
      </c>
      <c r="G151" s="39"/>
    </row>
    <row r="152">
      <c r="B152" s="47" t="s">
        <v>293</v>
      </c>
      <c r="G152" s="39"/>
    </row>
    <row r="153">
      <c r="G153" s="39"/>
    </row>
    <row r="154">
      <c r="B154" s="38" t="s">
        <v>294</v>
      </c>
      <c r="G154" s="39"/>
    </row>
    <row r="155">
      <c r="B155" s="38" t="s">
        <v>295</v>
      </c>
      <c r="G155" s="39"/>
    </row>
    <row r="156">
      <c r="B156" s="38" t="s">
        <v>296</v>
      </c>
      <c r="G156" s="39"/>
    </row>
    <row r="157">
      <c r="B157" s="38" t="s">
        <v>297</v>
      </c>
      <c r="G157" s="39"/>
    </row>
    <row r="158">
      <c r="B158" s="38" t="s">
        <v>298</v>
      </c>
      <c r="G158" s="39"/>
    </row>
    <row r="159">
      <c r="G159" s="39"/>
    </row>
    <row r="160">
      <c r="G160" s="39"/>
    </row>
    <row r="161">
      <c r="G161" s="39"/>
    </row>
    <row r="162">
      <c r="G162" s="39"/>
    </row>
    <row r="163">
      <c r="G163" s="39"/>
    </row>
    <row r="164">
      <c r="G164" s="39"/>
    </row>
    <row r="165">
      <c r="G165" s="39"/>
    </row>
    <row r="166">
      <c r="G166" s="39"/>
    </row>
    <row r="167">
      <c r="G167" s="39"/>
    </row>
    <row r="168">
      <c r="G168" s="39"/>
    </row>
    <row r="169">
      <c r="G169" s="39"/>
    </row>
    <row r="170">
      <c r="G170" s="39"/>
    </row>
    <row r="171">
      <c r="G171" s="39"/>
    </row>
    <row r="172">
      <c r="G172" s="39"/>
    </row>
    <row r="173">
      <c r="G173" s="39"/>
    </row>
    <row r="174">
      <c r="G174" s="39"/>
    </row>
    <row r="175">
      <c r="G175" s="39"/>
    </row>
    <row r="176">
      <c r="G176" s="39"/>
    </row>
    <row r="177">
      <c r="G177" s="39"/>
    </row>
    <row r="178">
      <c r="G178" s="39"/>
    </row>
    <row r="179">
      <c r="G179" s="39"/>
    </row>
    <row r="180">
      <c r="G180" s="39"/>
    </row>
    <row r="181">
      <c r="G181" s="39"/>
    </row>
    <row r="182">
      <c r="G182" s="39"/>
    </row>
    <row r="183">
      <c r="G183" s="39"/>
    </row>
    <row r="184">
      <c r="G184" s="39"/>
    </row>
    <row r="185">
      <c r="G185" s="39"/>
    </row>
    <row r="186">
      <c r="G186" s="39"/>
    </row>
    <row r="187">
      <c r="G187" s="39"/>
    </row>
    <row r="188">
      <c r="G188" s="39"/>
    </row>
    <row r="189">
      <c r="G189" s="39"/>
    </row>
    <row r="190">
      <c r="G190" s="39"/>
    </row>
    <row r="191">
      <c r="G191" s="39"/>
    </row>
    <row r="192">
      <c r="G192" s="39"/>
    </row>
    <row r="193">
      <c r="G193" s="39"/>
    </row>
    <row r="194">
      <c r="G194" s="39"/>
    </row>
    <row r="195">
      <c r="G195" s="39"/>
    </row>
    <row r="196">
      <c r="G196" s="39"/>
    </row>
    <row r="197">
      <c r="G197" s="39"/>
    </row>
    <row r="198">
      <c r="G198" s="39"/>
    </row>
    <row r="199">
      <c r="G199" s="39"/>
    </row>
    <row r="200">
      <c r="G200" s="39"/>
    </row>
    <row r="201">
      <c r="G201" s="39"/>
    </row>
    <row r="202">
      <c r="G202" s="39"/>
    </row>
    <row r="203">
      <c r="G203" s="39"/>
    </row>
    <row r="204">
      <c r="G204" s="39"/>
    </row>
    <row r="205">
      <c r="G205" s="39"/>
    </row>
    <row r="206">
      <c r="G206" s="39"/>
    </row>
    <row r="207">
      <c r="G207" s="39"/>
    </row>
    <row r="208">
      <c r="G208" s="39"/>
    </row>
    <row r="209">
      <c r="G209" s="39"/>
    </row>
    <row r="210">
      <c r="G210" s="39"/>
    </row>
    <row r="211">
      <c r="G211" s="39"/>
    </row>
    <row r="212">
      <c r="G212" s="39"/>
    </row>
    <row r="213">
      <c r="G213" s="39"/>
    </row>
    <row r="214">
      <c r="G214" s="39"/>
    </row>
    <row r="215">
      <c r="G215" s="39"/>
    </row>
    <row r="216">
      <c r="G216" s="39"/>
    </row>
    <row r="217">
      <c r="G217" s="39"/>
    </row>
    <row r="218">
      <c r="G218" s="39"/>
    </row>
    <row r="219">
      <c r="G219" s="39"/>
    </row>
    <row r="220">
      <c r="G220" s="39"/>
    </row>
    <row r="221">
      <c r="G221" s="39"/>
    </row>
    <row r="222">
      <c r="G222" s="39"/>
    </row>
    <row r="223">
      <c r="G223" s="39"/>
    </row>
    <row r="224">
      <c r="G224" s="39"/>
    </row>
    <row r="225">
      <c r="G225" s="39"/>
    </row>
    <row r="226">
      <c r="G226" s="39"/>
    </row>
    <row r="227">
      <c r="G227" s="39"/>
    </row>
    <row r="228">
      <c r="G228" s="39"/>
    </row>
    <row r="229">
      <c r="G229" s="39"/>
    </row>
    <row r="230">
      <c r="G230" s="39"/>
    </row>
    <row r="231">
      <c r="G231" s="39"/>
    </row>
    <row r="232">
      <c r="G232" s="39"/>
    </row>
    <row r="233">
      <c r="G233" s="39"/>
    </row>
    <row r="234">
      <c r="G234" s="39"/>
    </row>
    <row r="235">
      <c r="G235" s="39"/>
    </row>
    <row r="236">
      <c r="G236" s="39"/>
    </row>
    <row r="237">
      <c r="G237" s="39"/>
    </row>
    <row r="238">
      <c r="G238" s="39"/>
    </row>
    <row r="239">
      <c r="G239" s="39"/>
    </row>
    <row r="240">
      <c r="G240" s="39"/>
    </row>
    <row r="241">
      <c r="G241" s="39"/>
    </row>
    <row r="242">
      <c r="G242" s="39"/>
    </row>
    <row r="243">
      <c r="G243" s="39"/>
    </row>
    <row r="244">
      <c r="G244" s="39"/>
    </row>
    <row r="245">
      <c r="G245" s="39"/>
    </row>
    <row r="246">
      <c r="G246" s="39"/>
    </row>
    <row r="247">
      <c r="G247" s="39"/>
    </row>
    <row r="248">
      <c r="G248" s="39"/>
    </row>
    <row r="249">
      <c r="G249" s="39"/>
    </row>
    <row r="250">
      <c r="G250" s="39"/>
    </row>
    <row r="251">
      <c r="G251" s="39"/>
    </row>
    <row r="252">
      <c r="G252" s="39"/>
    </row>
    <row r="253">
      <c r="G253" s="39"/>
    </row>
    <row r="254">
      <c r="G254" s="39"/>
    </row>
    <row r="255">
      <c r="G255" s="39"/>
    </row>
    <row r="256">
      <c r="G256" s="39"/>
    </row>
    <row r="257">
      <c r="G257" s="39"/>
    </row>
    <row r="258">
      <c r="G258" s="39"/>
    </row>
    <row r="259">
      <c r="G259" s="39"/>
    </row>
    <row r="260">
      <c r="G260" s="39"/>
    </row>
    <row r="261">
      <c r="G261" s="39"/>
    </row>
    <row r="262">
      <c r="G262" s="39"/>
    </row>
    <row r="263">
      <c r="G263" s="39"/>
    </row>
    <row r="264">
      <c r="G264" s="39"/>
    </row>
    <row r="265">
      <c r="G265" s="39"/>
    </row>
    <row r="266">
      <c r="G266" s="39"/>
    </row>
    <row r="267">
      <c r="G267" s="39"/>
    </row>
    <row r="268">
      <c r="G268" s="39"/>
    </row>
    <row r="269">
      <c r="G269" s="39"/>
    </row>
    <row r="270">
      <c r="G270" s="39"/>
    </row>
    <row r="271">
      <c r="G271" s="39"/>
    </row>
    <row r="272">
      <c r="G272" s="39"/>
    </row>
    <row r="273">
      <c r="G273" s="39"/>
    </row>
    <row r="274">
      <c r="G274" s="39"/>
    </row>
    <row r="275">
      <c r="G275" s="39"/>
    </row>
    <row r="276">
      <c r="G276" s="39"/>
    </row>
    <row r="277">
      <c r="G277" s="39"/>
    </row>
    <row r="278">
      <c r="G278" s="39"/>
    </row>
    <row r="279">
      <c r="G279" s="39"/>
    </row>
    <row r="280">
      <c r="G280" s="39"/>
    </row>
    <row r="281">
      <c r="G281" s="39"/>
    </row>
    <row r="282">
      <c r="G282" s="39"/>
    </row>
    <row r="283">
      <c r="G283" s="39"/>
    </row>
    <row r="284">
      <c r="G284" s="39"/>
    </row>
    <row r="285">
      <c r="G285" s="39"/>
    </row>
    <row r="286">
      <c r="G286" s="39"/>
    </row>
    <row r="287">
      <c r="G287" s="39"/>
    </row>
    <row r="288">
      <c r="G288" s="39"/>
    </row>
    <row r="289">
      <c r="G289" s="39"/>
    </row>
    <row r="290">
      <c r="G290" s="39"/>
    </row>
    <row r="291">
      <c r="G291" s="39"/>
    </row>
    <row r="292">
      <c r="G292" s="39"/>
    </row>
    <row r="293">
      <c r="G293" s="39"/>
    </row>
    <row r="294">
      <c r="G294" s="39"/>
    </row>
    <row r="295">
      <c r="G295" s="39"/>
    </row>
    <row r="296">
      <c r="G296" s="39"/>
    </row>
    <row r="297">
      <c r="G297" s="39"/>
    </row>
    <row r="298">
      <c r="G298" s="39"/>
    </row>
    <row r="299">
      <c r="G299" s="39"/>
    </row>
    <row r="300">
      <c r="G300" s="39"/>
    </row>
    <row r="301">
      <c r="G301" s="39"/>
    </row>
    <row r="302">
      <c r="G302" s="39"/>
    </row>
    <row r="303">
      <c r="G303" s="39"/>
    </row>
    <row r="304">
      <c r="G304" s="39"/>
    </row>
    <row r="305">
      <c r="G305" s="39"/>
    </row>
    <row r="306">
      <c r="G306" s="39"/>
    </row>
    <row r="307">
      <c r="G307" s="39"/>
    </row>
    <row r="308">
      <c r="G308" s="39"/>
    </row>
    <row r="309">
      <c r="G309" s="39"/>
    </row>
    <row r="310">
      <c r="G310" s="39"/>
    </row>
    <row r="311">
      <c r="G311" s="39"/>
    </row>
    <row r="312">
      <c r="G312" s="39"/>
    </row>
    <row r="313">
      <c r="G313" s="39"/>
    </row>
    <row r="314">
      <c r="G314" s="39"/>
    </row>
    <row r="315">
      <c r="G315" s="39"/>
    </row>
    <row r="316">
      <c r="G316" s="39"/>
    </row>
    <row r="317">
      <c r="G317" s="39"/>
    </row>
    <row r="318">
      <c r="G318" s="39"/>
    </row>
    <row r="319">
      <c r="G319" s="39"/>
    </row>
    <row r="320">
      <c r="G320" s="39"/>
    </row>
    <row r="321">
      <c r="G321" s="39"/>
    </row>
    <row r="322">
      <c r="G322" s="39"/>
    </row>
    <row r="323">
      <c r="G323" s="39"/>
    </row>
    <row r="324">
      <c r="G324" s="39"/>
    </row>
    <row r="325">
      <c r="G325" s="39"/>
    </row>
    <row r="326">
      <c r="G326" s="39"/>
    </row>
    <row r="327">
      <c r="G327" s="39"/>
    </row>
    <row r="328">
      <c r="G328" s="39"/>
    </row>
    <row r="329">
      <c r="G329" s="39"/>
    </row>
    <row r="330">
      <c r="G330" s="39"/>
    </row>
    <row r="331">
      <c r="G331" s="39"/>
    </row>
    <row r="332">
      <c r="G332" s="39"/>
    </row>
    <row r="333">
      <c r="G333" s="39"/>
    </row>
    <row r="334">
      <c r="G334" s="39"/>
    </row>
    <row r="335">
      <c r="G335" s="39"/>
    </row>
    <row r="336">
      <c r="G336" s="39"/>
    </row>
    <row r="337">
      <c r="G337" s="39"/>
    </row>
    <row r="338">
      <c r="G338" s="39"/>
    </row>
    <row r="339">
      <c r="G339" s="39"/>
    </row>
    <row r="340">
      <c r="G340" s="39"/>
    </row>
    <row r="341">
      <c r="G341" s="39"/>
    </row>
    <row r="342">
      <c r="G342" s="39"/>
    </row>
    <row r="343">
      <c r="G343" s="39"/>
    </row>
    <row r="344">
      <c r="G344" s="39"/>
    </row>
    <row r="345">
      <c r="G345" s="39"/>
    </row>
    <row r="346">
      <c r="G346" s="39"/>
    </row>
    <row r="347">
      <c r="G347" s="39"/>
    </row>
    <row r="348">
      <c r="G348" s="39"/>
    </row>
    <row r="349">
      <c r="G349" s="39"/>
    </row>
    <row r="350">
      <c r="G350" s="39"/>
    </row>
    <row r="351">
      <c r="G351" s="39"/>
    </row>
    <row r="352">
      <c r="G352" s="39"/>
    </row>
    <row r="353">
      <c r="G353" s="39"/>
    </row>
    <row r="354">
      <c r="G354" s="39"/>
    </row>
    <row r="355">
      <c r="G355" s="39"/>
    </row>
    <row r="356">
      <c r="G356" s="39"/>
    </row>
    <row r="357">
      <c r="G357" s="39"/>
    </row>
    <row r="358">
      <c r="G358" s="39"/>
    </row>
    <row r="359">
      <c r="G359" s="39"/>
    </row>
    <row r="360">
      <c r="G360" s="39"/>
    </row>
    <row r="361">
      <c r="G361" s="39"/>
    </row>
    <row r="362">
      <c r="G362" s="39"/>
    </row>
    <row r="363">
      <c r="G363" s="39"/>
    </row>
    <row r="364">
      <c r="G364" s="39"/>
    </row>
    <row r="365">
      <c r="G365" s="39"/>
    </row>
    <row r="366">
      <c r="G366" s="39"/>
    </row>
    <row r="367">
      <c r="G367" s="39"/>
    </row>
    <row r="368">
      <c r="G368" s="39"/>
    </row>
    <row r="369">
      <c r="G369" s="39"/>
    </row>
    <row r="370">
      <c r="G370" s="39"/>
    </row>
    <row r="371">
      <c r="G371" s="39"/>
    </row>
    <row r="372">
      <c r="G372" s="39"/>
    </row>
    <row r="373">
      <c r="G373" s="39"/>
    </row>
    <row r="374">
      <c r="G374" s="39"/>
    </row>
    <row r="375">
      <c r="G375" s="39"/>
    </row>
    <row r="376">
      <c r="G376" s="39"/>
    </row>
    <row r="377">
      <c r="G377" s="39"/>
    </row>
    <row r="378">
      <c r="G378" s="39"/>
    </row>
    <row r="379">
      <c r="G379" s="39"/>
    </row>
    <row r="380">
      <c r="G380" s="39"/>
    </row>
    <row r="381">
      <c r="G381" s="39"/>
    </row>
    <row r="382">
      <c r="G382" s="39"/>
    </row>
    <row r="383">
      <c r="G383" s="39"/>
    </row>
    <row r="384">
      <c r="G384" s="39"/>
    </row>
    <row r="385">
      <c r="G385" s="39"/>
    </row>
    <row r="386">
      <c r="G386" s="39"/>
    </row>
    <row r="387">
      <c r="G387" s="39"/>
    </row>
    <row r="388">
      <c r="G388" s="39"/>
    </row>
    <row r="389">
      <c r="G389" s="39"/>
    </row>
    <row r="390">
      <c r="G390" s="39"/>
    </row>
    <row r="391">
      <c r="G391" s="39"/>
    </row>
    <row r="392">
      <c r="G392" s="39"/>
    </row>
    <row r="393">
      <c r="G393" s="39"/>
    </row>
    <row r="394">
      <c r="G394" s="39"/>
    </row>
    <row r="395">
      <c r="G395" s="39"/>
    </row>
    <row r="396">
      <c r="G396" s="39"/>
    </row>
    <row r="397">
      <c r="G397" s="39"/>
    </row>
    <row r="398">
      <c r="G398" s="39"/>
    </row>
    <row r="399">
      <c r="G399" s="39"/>
    </row>
    <row r="400">
      <c r="G400" s="39"/>
    </row>
    <row r="401">
      <c r="G401" s="39"/>
    </row>
    <row r="402">
      <c r="G402" s="39"/>
    </row>
    <row r="403">
      <c r="G403" s="39"/>
    </row>
    <row r="404">
      <c r="G404" s="39"/>
    </row>
    <row r="405">
      <c r="G405" s="39"/>
    </row>
    <row r="406">
      <c r="G406" s="39"/>
    </row>
    <row r="407">
      <c r="G407" s="39"/>
    </row>
    <row r="408">
      <c r="G408" s="39"/>
    </row>
    <row r="409">
      <c r="G409" s="39"/>
    </row>
    <row r="410">
      <c r="G410" s="39"/>
    </row>
    <row r="411">
      <c r="G411" s="39"/>
    </row>
    <row r="412">
      <c r="G412" s="39"/>
    </row>
    <row r="413">
      <c r="G413" s="39"/>
    </row>
    <row r="414">
      <c r="G414" s="39"/>
    </row>
    <row r="415">
      <c r="G415" s="39"/>
    </row>
    <row r="416">
      <c r="G416" s="39"/>
    </row>
    <row r="417">
      <c r="G417" s="39"/>
    </row>
    <row r="418">
      <c r="G418" s="39"/>
    </row>
    <row r="419">
      <c r="G419" s="39"/>
    </row>
    <row r="420">
      <c r="G420" s="39"/>
    </row>
    <row r="421">
      <c r="G421" s="39"/>
    </row>
    <row r="422">
      <c r="G422" s="39"/>
    </row>
    <row r="423">
      <c r="G423" s="39"/>
    </row>
    <row r="424">
      <c r="G424" s="39"/>
    </row>
    <row r="425">
      <c r="G425" s="39"/>
    </row>
    <row r="426">
      <c r="G426" s="39"/>
    </row>
    <row r="427">
      <c r="G427" s="39"/>
    </row>
    <row r="428">
      <c r="G428" s="39"/>
    </row>
    <row r="429">
      <c r="G429" s="39"/>
    </row>
    <row r="430">
      <c r="G430" s="39"/>
    </row>
    <row r="431">
      <c r="G431" s="39"/>
    </row>
    <row r="432">
      <c r="G432" s="39"/>
    </row>
    <row r="433">
      <c r="G433" s="39"/>
    </row>
    <row r="434">
      <c r="G434" s="39"/>
    </row>
    <row r="435">
      <c r="G435" s="39"/>
    </row>
    <row r="436">
      <c r="G436" s="39"/>
    </row>
    <row r="437">
      <c r="G437" s="39"/>
    </row>
    <row r="438">
      <c r="G438" s="39"/>
    </row>
    <row r="439">
      <c r="G439" s="39"/>
    </row>
    <row r="440">
      <c r="G440" s="39"/>
    </row>
    <row r="441">
      <c r="G441" s="39"/>
    </row>
    <row r="442">
      <c r="G442" s="39"/>
    </row>
    <row r="443">
      <c r="G443" s="39"/>
    </row>
    <row r="444">
      <c r="G444" s="39"/>
    </row>
    <row r="445">
      <c r="G445" s="39"/>
    </row>
    <row r="446">
      <c r="G446" s="39"/>
    </row>
    <row r="447">
      <c r="G447" s="39"/>
    </row>
    <row r="448">
      <c r="G448" s="39"/>
    </row>
    <row r="449">
      <c r="G449" s="39"/>
    </row>
    <row r="450">
      <c r="G450" s="39"/>
    </row>
    <row r="451">
      <c r="G451" s="39"/>
    </row>
    <row r="452">
      <c r="G452" s="39"/>
    </row>
    <row r="453">
      <c r="G453" s="39"/>
    </row>
    <row r="454">
      <c r="G454" s="39"/>
    </row>
    <row r="455">
      <c r="G455" s="39"/>
    </row>
    <row r="456">
      <c r="G456" s="39"/>
    </row>
    <row r="457">
      <c r="G457" s="39"/>
    </row>
    <row r="458">
      <c r="G458" s="39"/>
    </row>
    <row r="459">
      <c r="G459" s="39"/>
    </row>
    <row r="460">
      <c r="G460" s="39"/>
    </row>
    <row r="461">
      <c r="G461" s="39"/>
    </row>
    <row r="462">
      <c r="G462" s="39"/>
    </row>
    <row r="463">
      <c r="G463" s="39"/>
    </row>
    <row r="464">
      <c r="G464" s="39"/>
    </row>
    <row r="465">
      <c r="G465" s="39"/>
    </row>
    <row r="466">
      <c r="G466" s="39"/>
    </row>
    <row r="467">
      <c r="G467" s="39"/>
    </row>
    <row r="468">
      <c r="G468" s="39"/>
    </row>
    <row r="469">
      <c r="G469" s="39"/>
    </row>
    <row r="470">
      <c r="G470" s="39"/>
    </row>
    <row r="471">
      <c r="G471" s="39"/>
    </row>
    <row r="472">
      <c r="G472" s="39"/>
    </row>
    <row r="473">
      <c r="G473" s="39"/>
    </row>
    <row r="474">
      <c r="G474" s="39"/>
    </row>
    <row r="475">
      <c r="G475" s="39"/>
    </row>
    <row r="476">
      <c r="G476" s="39"/>
    </row>
    <row r="477">
      <c r="G477" s="39"/>
    </row>
    <row r="478">
      <c r="G478" s="39"/>
    </row>
    <row r="479">
      <c r="G479" s="39"/>
    </row>
    <row r="480">
      <c r="G480" s="39"/>
    </row>
    <row r="481">
      <c r="G481" s="39"/>
    </row>
    <row r="482">
      <c r="G482" s="39"/>
    </row>
    <row r="483">
      <c r="G483" s="39"/>
    </row>
    <row r="484">
      <c r="G484" s="39"/>
    </row>
    <row r="485">
      <c r="G485" s="39"/>
    </row>
    <row r="486">
      <c r="G486" s="39"/>
    </row>
    <row r="487">
      <c r="G487" s="39"/>
    </row>
    <row r="488">
      <c r="G488" s="39"/>
    </row>
    <row r="489">
      <c r="G489" s="39"/>
    </row>
    <row r="490">
      <c r="G490" s="39"/>
    </row>
    <row r="491">
      <c r="G491" s="39"/>
    </row>
    <row r="492">
      <c r="G492" s="39"/>
    </row>
    <row r="493">
      <c r="G493" s="39"/>
    </row>
    <row r="494">
      <c r="G494" s="39"/>
    </row>
    <row r="495">
      <c r="G495" s="39"/>
    </row>
    <row r="496">
      <c r="G496" s="39"/>
    </row>
    <row r="497">
      <c r="G497" s="39"/>
    </row>
    <row r="498">
      <c r="G498" s="39"/>
    </row>
    <row r="499">
      <c r="G499" s="39"/>
    </row>
    <row r="500">
      <c r="G500" s="39"/>
    </row>
    <row r="501">
      <c r="G501" s="39"/>
    </row>
    <row r="502">
      <c r="G502" s="39"/>
    </row>
    <row r="503">
      <c r="G503" s="39"/>
    </row>
    <row r="504">
      <c r="G504" s="39"/>
    </row>
    <row r="505">
      <c r="G505" s="39"/>
    </row>
    <row r="506">
      <c r="G506" s="39"/>
    </row>
    <row r="507">
      <c r="G507" s="39"/>
    </row>
    <row r="508">
      <c r="G508" s="39"/>
    </row>
    <row r="509">
      <c r="G509" s="39"/>
    </row>
    <row r="510">
      <c r="G510" s="39"/>
    </row>
    <row r="511">
      <c r="G511" s="39"/>
    </row>
    <row r="512">
      <c r="G512" s="39"/>
    </row>
    <row r="513">
      <c r="G513" s="39"/>
    </row>
    <row r="514">
      <c r="G514" s="39"/>
    </row>
    <row r="515">
      <c r="G515" s="39"/>
    </row>
    <row r="516">
      <c r="G516" s="39"/>
    </row>
    <row r="517">
      <c r="G517" s="39"/>
    </row>
    <row r="518">
      <c r="G518" s="39"/>
    </row>
    <row r="519">
      <c r="G519" s="39"/>
    </row>
    <row r="520">
      <c r="G520" s="39"/>
    </row>
    <row r="521">
      <c r="G521" s="39"/>
    </row>
    <row r="522">
      <c r="G522" s="39"/>
    </row>
    <row r="523">
      <c r="G523" s="39"/>
    </row>
    <row r="524">
      <c r="G524" s="39"/>
    </row>
    <row r="525">
      <c r="G525" s="39"/>
    </row>
    <row r="526">
      <c r="G526" s="39"/>
    </row>
    <row r="527">
      <c r="G527" s="39"/>
    </row>
    <row r="528">
      <c r="G528" s="39"/>
    </row>
    <row r="529">
      <c r="G529" s="39"/>
    </row>
    <row r="530">
      <c r="G530" s="39"/>
    </row>
    <row r="531">
      <c r="G531" s="39"/>
    </row>
    <row r="532">
      <c r="G532" s="39"/>
    </row>
    <row r="533">
      <c r="G533" s="39"/>
    </row>
    <row r="534">
      <c r="G534" s="39"/>
    </row>
    <row r="535">
      <c r="G535" s="39"/>
    </row>
    <row r="536">
      <c r="G536" s="39"/>
    </row>
    <row r="537">
      <c r="G537" s="39"/>
    </row>
    <row r="538">
      <c r="G538" s="39"/>
    </row>
    <row r="539">
      <c r="G539" s="39"/>
    </row>
    <row r="540">
      <c r="G540" s="39"/>
    </row>
    <row r="541">
      <c r="G541" s="39"/>
    </row>
    <row r="542">
      <c r="G542" s="39"/>
    </row>
    <row r="543">
      <c r="G543" s="39"/>
    </row>
    <row r="544">
      <c r="G544" s="39"/>
    </row>
    <row r="545">
      <c r="G545" s="39"/>
    </row>
    <row r="546">
      <c r="G546" s="39"/>
    </row>
    <row r="547">
      <c r="G547" s="39"/>
    </row>
    <row r="548">
      <c r="G548" s="39"/>
    </row>
    <row r="549">
      <c r="G549" s="39"/>
    </row>
    <row r="550">
      <c r="G550" s="39"/>
    </row>
    <row r="551">
      <c r="G551" s="39"/>
    </row>
    <row r="552">
      <c r="G552" s="39"/>
    </row>
    <row r="553">
      <c r="G553" s="39"/>
    </row>
    <row r="554">
      <c r="G554" s="39"/>
    </row>
    <row r="555">
      <c r="G555" s="39"/>
    </row>
    <row r="556">
      <c r="G556" s="39"/>
    </row>
    <row r="557">
      <c r="G557" s="39"/>
    </row>
    <row r="558">
      <c r="G558" s="39"/>
    </row>
    <row r="559">
      <c r="G559" s="39"/>
    </row>
    <row r="560">
      <c r="G560" s="39"/>
    </row>
    <row r="561">
      <c r="G561" s="39"/>
    </row>
    <row r="562">
      <c r="G562" s="39"/>
    </row>
    <row r="563">
      <c r="G563" s="39"/>
    </row>
    <row r="564">
      <c r="G564" s="39"/>
    </row>
    <row r="565">
      <c r="G565" s="39"/>
    </row>
    <row r="566">
      <c r="G566" s="39"/>
    </row>
    <row r="567">
      <c r="G567" s="39"/>
    </row>
    <row r="568">
      <c r="G568" s="39"/>
    </row>
    <row r="569">
      <c r="G569" s="39"/>
    </row>
    <row r="570">
      <c r="G570" s="39"/>
    </row>
    <row r="571">
      <c r="G571" s="39"/>
    </row>
    <row r="572">
      <c r="G572" s="39"/>
    </row>
    <row r="573">
      <c r="G573" s="39"/>
    </row>
    <row r="574">
      <c r="G574" s="39"/>
    </row>
    <row r="575">
      <c r="G575" s="39"/>
    </row>
    <row r="576">
      <c r="G576" s="39"/>
    </row>
    <row r="577">
      <c r="G577" s="39"/>
    </row>
    <row r="578">
      <c r="G578" s="39"/>
    </row>
    <row r="579">
      <c r="G579" s="39"/>
    </row>
    <row r="580">
      <c r="G580" s="39"/>
    </row>
    <row r="581">
      <c r="G581" s="39"/>
    </row>
    <row r="582">
      <c r="G582" s="39"/>
    </row>
    <row r="583">
      <c r="G583" s="39"/>
    </row>
    <row r="584">
      <c r="G584" s="39"/>
    </row>
    <row r="585">
      <c r="G585" s="39"/>
    </row>
    <row r="586">
      <c r="G586" s="39"/>
    </row>
    <row r="587">
      <c r="G587" s="39"/>
    </row>
    <row r="588">
      <c r="G588" s="39"/>
    </row>
    <row r="589">
      <c r="G589" s="39"/>
    </row>
    <row r="590">
      <c r="G590" s="39"/>
    </row>
    <row r="591">
      <c r="G591" s="39"/>
    </row>
    <row r="592">
      <c r="G592" s="39"/>
    </row>
    <row r="593">
      <c r="G593" s="39"/>
    </row>
    <row r="594">
      <c r="G594" s="39"/>
    </row>
    <row r="595">
      <c r="G595" s="39"/>
    </row>
    <row r="596">
      <c r="G596" s="39"/>
    </row>
    <row r="597">
      <c r="G597" s="39"/>
    </row>
    <row r="598">
      <c r="G598" s="39"/>
    </row>
    <row r="599">
      <c r="G599" s="39"/>
    </row>
    <row r="600">
      <c r="G600" s="39"/>
    </row>
    <row r="601">
      <c r="G601" s="39"/>
    </row>
    <row r="602">
      <c r="G602" s="39"/>
    </row>
    <row r="603">
      <c r="G603" s="39"/>
    </row>
    <row r="604">
      <c r="G604" s="39"/>
    </row>
    <row r="605">
      <c r="G605" s="39"/>
    </row>
    <row r="606">
      <c r="G606" s="39"/>
    </row>
    <row r="607">
      <c r="G607" s="39"/>
    </row>
    <row r="608">
      <c r="G608" s="39"/>
    </row>
    <row r="609">
      <c r="G609" s="39"/>
    </row>
    <row r="610">
      <c r="G610" s="39"/>
    </row>
    <row r="611">
      <c r="G611" s="39"/>
    </row>
    <row r="612">
      <c r="G612" s="39"/>
    </row>
    <row r="613">
      <c r="G613" s="39"/>
    </row>
    <row r="614">
      <c r="G614" s="39"/>
    </row>
    <row r="615">
      <c r="G615" s="39"/>
    </row>
    <row r="616">
      <c r="G616" s="39"/>
    </row>
    <row r="617">
      <c r="G617" s="39"/>
    </row>
    <row r="618">
      <c r="G618" s="39"/>
    </row>
    <row r="619">
      <c r="G619" s="39"/>
    </row>
    <row r="620">
      <c r="G620" s="39"/>
    </row>
    <row r="621">
      <c r="G621" s="39"/>
    </row>
    <row r="622">
      <c r="G622" s="39"/>
    </row>
    <row r="623">
      <c r="G623" s="39"/>
    </row>
    <row r="624">
      <c r="G624" s="39"/>
    </row>
    <row r="625">
      <c r="G625" s="39"/>
    </row>
    <row r="626">
      <c r="G626" s="39"/>
    </row>
    <row r="627">
      <c r="G627" s="39"/>
    </row>
    <row r="628">
      <c r="G628" s="39"/>
    </row>
    <row r="629">
      <c r="G629" s="39"/>
    </row>
    <row r="630">
      <c r="G630" s="39"/>
    </row>
    <row r="631">
      <c r="G631" s="39"/>
    </row>
    <row r="632">
      <c r="G632" s="39"/>
    </row>
    <row r="633">
      <c r="G633" s="39"/>
    </row>
    <row r="634">
      <c r="G634" s="39"/>
    </row>
    <row r="635">
      <c r="G635" s="39"/>
    </row>
    <row r="636">
      <c r="G636" s="39"/>
    </row>
    <row r="637">
      <c r="G637" s="39"/>
    </row>
    <row r="638">
      <c r="G638" s="39"/>
    </row>
    <row r="639">
      <c r="G639" s="39"/>
    </row>
    <row r="640">
      <c r="G640" s="39"/>
    </row>
    <row r="641">
      <c r="G641" s="39"/>
    </row>
    <row r="642">
      <c r="G642" s="39"/>
    </row>
    <row r="643">
      <c r="G643" s="39"/>
    </row>
    <row r="644">
      <c r="G644" s="39"/>
    </row>
    <row r="645">
      <c r="G645" s="39"/>
    </row>
    <row r="646">
      <c r="G646" s="39"/>
    </row>
    <row r="647">
      <c r="G647" s="39"/>
    </row>
    <row r="648">
      <c r="G648" s="39"/>
    </row>
    <row r="649">
      <c r="G649" s="39"/>
    </row>
    <row r="650">
      <c r="G650" s="39"/>
    </row>
    <row r="651">
      <c r="G651" s="39"/>
    </row>
    <row r="652">
      <c r="G652" s="39"/>
    </row>
    <row r="653">
      <c r="G653" s="39"/>
    </row>
    <row r="654">
      <c r="G654" s="39"/>
    </row>
    <row r="655">
      <c r="G655" s="39"/>
    </row>
    <row r="656">
      <c r="G656" s="39"/>
    </row>
    <row r="657">
      <c r="G657" s="39"/>
    </row>
    <row r="658">
      <c r="G658" s="39"/>
    </row>
    <row r="659">
      <c r="G659" s="39"/>
    </row>
    <row r="660">
      <c r="G660" s="39"/>
    </row>
    <row r="661">
      <c r="G661" s="39"/>
    </row>
    <row r="662">
      <c r="G662" s="39"/>
    </row>
    <row r="663">
      <c r="G663" s="39"/>
    </row>
    <row r="664">
      <c r="G664" s="39"/>
    </row>
    <row r="665">
      <c r="G665" s="39"/>
    </row>
    <row r="666">
      <c r="G666" s="39"/>
    </row>
    <row r="667">
      <c r="G667" s="39"/>
    </row>
    <row r="668">
      <c r="G668" s="39"/>
    </row>
    <row r="669">
      <c r="G669" s="39"/>
    </row>
    <row r="670">
      <c r="G670" s="39"/>
    </row>
    <row r="671">
      <c r="G671" s="39"/>
    </row>
    <row r="672">
      <c r="G672" s="39"/>
    </row>
    <row r="673">
      <c r="G673" s="39"/>
    </row>
    <row r="674">
      <c r="G674" s="39"/>
    </row>
    <row r="675">
      <c r="G675" s="39"/>
    </row>
    <row r="676">
      <c r="G676" s="39"/>
    </row>
    <row r="677">
      <c r="G677" s="39"/>
    </row>
    <row r="678">
      <c r="G678" s="39"/>
    </row>
    <row r="679">
      <c r="G679" s="39"/>
    </row>
    <row r="680">
      <c r="G680" s="39"/>
    </row>
    <row r="681">
      <c r="G681" s="39"/>
    </row>
    <row r="682">
      <c r="G682" s="39"/>
    </row>
    <row r="683">
      <c r="G683" s="39"/>
    </row>
    <row r="684">
      <c r="G684" s="39"/>
    </row>
    <row r="685">
      <c r="G685" s="39"/>
    </row>
    <row r="686">
      <c r="G686" s="39"/>
    </row>
    <row r="687">
      <c r="G687" s="39"/>
    </row>
    <row r="688">
      <c r="G688" s="39"/>
    </row>
    <row r="689">
      <c r="G689" s="39"/>
    </row>
    <row r="690">
      <c r="G690" s="39"/>
    </row>
    <row r="691">
      <c r="G691" s="39"/>
    </row>
    <row r="692">
      <c r="G692" s="39"/>
    </row>
    <row r="693">
      <c r="G693" s="39"/>
    </row>
    <row r="694">
      <c r="G694" s="39"/>
    </row>
    <row r="695">
      <c r="G695" s="39"/>
    </row>
    <row r="696">
      <c r="G696" s="39"/>
    </row>
    <row r="697">
      <c r="G697" s="39"/>
    </row>
    <row r="698">
      <c r="G698" s="39"/>
    </row>
    <row r="699">
      <c r="G699" s="39"/>
    </row>
    <row r="700">
      <c r="G700" s="39"/>
    </row>
    <row r="701">
      <c r="G701" s="39"/>
    </row>
    <row r="702">
      <c r="G702" s="39"/>
    </row>
    <row r="703">
      <c r="G703" s="39"/>
    </row>
    <row r="704">
      <c r="G704" s="39"/>
    </row>
    <row r="705">
      <c r="G705" s="39"/>
    </row>
    <row r="706">
      <c r="G706" s="39"/>
    </row>
    <row r="707">
      <c r="G707" s="39"/>
    </row>
    <row r="708">
      <c r="G708" s="39"/>
    </row>
    <row r="709">
      <c r="G709" s="39"/>
    </row>
    <row r="710">
      <c r="G710" s="39"/>
    </row>
    <row r="711">
      <c r="G711" s="39"/>
    </row>
    <row r="712">
      <c r="G712" s="39"/>
    </row>
    <row r="713">
      <c r="G713" s="39"/>
    </row>
    <row r="714">
      <c r="G714" s="39"/>
    </row>
    <row r="715">
      <c r="G715" s="39"/>
    </row>
    <row r="716">
      <c r="G716" s="39"/>
    </row>
    <row r="717">
      <c r="G717" s="39"/>
    </row>
    <row r="718">
      <c r="G718" s="39"/>
    </row>
    <row r="719">
      <c r="G719" s="39"/>
    </row>
    <row r="720">
      <c r="G720" s="39"/>
    </row>
    <row r="721">
      <c r="G721" s="39"/>
    </row>
    <row r="722">
      <c r="G722" s="39"/>
    </row>
    <row r="723">
      <c r="G723" s="39"/>
    </row>
    <row r="724">
      <c r="G724" s="39"/>
    </row>
    <row r="725">
      <c r="G725" s="39"/>
    </row>
    <row r="726">
      <c r="G726" s="39"/>
    </row>
    <row r="727">
      <c r="G727" s="39"/>
    </row>
    <row r="728">
      <c r="G728" s="39"/>
    </row>
    <row r="729">
      <c r="G729" s="39"/>
    </row>
    <row r="730">
      <c r="G730" s="39"/>
    </row>
    <row r="731">
      <c r="G731" s="39"/>
    </row>
    <row r="732">
      <c r="G732" s="39"/>
    </row>
    <row r="733">
      <c r="G733" s="39"/>
    </row>
    <row r="734">
      <c r="G734" s="39"/>
    </row>
    <row r="735">
      <c r="G735" s="39"/>
    </row>
    <row r="736">
      <c r="G736" s="39"/>
    </row>
    <row r="737">
      <c r="G737" s="39"/>
    </row>
    <row r="738">
      <c r="G738" s="39"/>
    </row>
    <row r="739">
      <c r="G739" s="39"/>
    </row>
    <row r="740">
      <c r="G740" s="39"/>
    </row>
    <row r="741">
      <c r="G741" s="39"/>
    </row>
    <row r="742">
      <c r="G742" s="39"/>
    </row>
    <row r="743">
      <c r="G743" s="39"/>
    </row>
    <row r="744">
      <c r="G744" s="39"/>
    </row>
    <row r="745">
      <c r="G745" s="39"/>
    </row>
    <row r="746">
      <c r="G746" s="39"/>
    </row>
    <row r="747">
      <c r="G747" s="39"/>
    </row>
    <row r="748">
      <c r="G748" s="39"/>
    </row>
    <row r="749">
      <c r="G749" s="39"/>
    </row>
    <row r="750">
      <c r="G750" s="39"/>
    </row>
    <row r="751">
      <c r="G751" s="39"/>
    </row>
    <row r="752">
      <c r="G752" s="39"/>
    </row>
    <row r="753">
      <c r="G753" s="39"/>
    </row>
    <row r="754">
      <c r="G754" s="39"/>
    </row>
    <row r="755">
      <c r="G755" s="39"/>
    </row>
    <row r="756">
      <c r="G756" s="39"/>
    </row>
    <row r="757">
      <c r="G757" s="39"/>
    </row>
    <row r="758">
      <c r="G758" s="39"/>
    </row>
    <row r="759">
      <c r="G759" s="39"/>
    </row>
    <row r="760">
      <c r="G760" s="39"/>
    </row>
    <row r="761">
      <c r="G761" s="39"/>
    </row>
    <row r="762">
      <c r="G762" s="39"/>
    </row>
    <row r="763">
      <c r="G763" s="39"/>
    </row>
    <row r="764">
      <c r="G764" s="39"/>
    </row>
    <row r="765">
      <c r="G765" s="39"/>
    </row>
    <row r="766">
      <c r="G766" s="39"/>
    </row>
    <row r="767">
      <c r="G767" s="39"/>
    </row>
    <row r="768">
      <c r="G768" s="39"/>
    </row>
    <row r="769">
      <c r="G769" s="39"/>
    </row>
    <row r="770">
      <c r="G770" s="39"/>
    </row>
    <row r="771">
      <c r="G771" s="39"/>
    </row>
    <row r="772">
      <c r="G772" s="39"/>
    </row>
    <row r="773">
      <c r="G773" s="39"/>
    </row>
    <row r="774">
      <c r="G774" s="39"/>
    </row>
    <row r="775">
      <c r="G775" s="39"/>
    </row>
    <row r="776">
      <c r="G776" s="39"/>
    </row>
    <row r="777">
      <c r="G777" s="39"/>
    </row>
    <row r="778">
      <c r="G778" s="39"/>
    </row>
    <row r="779">
      <c r="G779" s="39"/>
    </row>
    <row r="780">
      <c r="G780" s="39"/>
    </row>
    <row r="781">
      <c r="G781" s="39"/>
    </row>
    <row r="782">
      <c r="G782" s="39"/>
    </row>
    <row r="783">
      <c r="G783" s="39"/>
    </row>
    <row r="784">
      <c r="G784" s="39"/>
    </row>
    <row r="785">
      <c r="G785" s="39"/>
    </row>
    <row r="786">
      <c r="G786" s="39"/>
    </row>
    <row r="787">
      <c r="G787" s="39"/>
    </row>
    <row r="788">
      <c r="G788" s="39"/>
    </row>
    <row r="789">
      <c r="G789" s="39"/>
    </row>
    <row r="790">
      <c r="G790" s="39"/>
    </row>
    <row r="791">
      <c r="G791" s="39"/>
    </row>
    <row r="792">
      <c r="G792" s="39"/>
    </row>
    <row r="793">
      <c r="G793" s="39"/>
    </row>
    <row r="794">
      <c r="G794" s="39"/>
    </row>
    <row r="795">
      <c r="G795" s="39"/>
    </row>
    <row r="796">
      <c r="G796" s="39"/>
    </row>
    <row r="797">
      <c r="G797" s="39"/>
    </row>
    <row r="798">
      <c r="G798" s="39"/>
    </row>
    <row r="799">
      <c r="G799" s="39"/>
    </row>
    <row r="800">
      <c r="G800" s="39"/>
    </row>
    <row r="801">
      <c r="G801" s="39"/>
    </row>
    <row r="802">
      <c r="G802" s="39"/>
    </row>
    <row r="803">
      <c r="G803" s="39"/>
    </row>
    <row r="804">
      <c r="G804" s="39"/>
    </row>
    <row r="805">
      <c r="G805" s="39"/>
    </row>
    <row r="806">
      <c r="G806" s="39"/>
    </row>
    <row r="807">
      <c r="G807" s="39"/>
    </row>
    <row r="808">
      <c r="G808" s="39"/>
    </row>
    <row r="809">
      <c r="G809" s="39"/>
    </row>
    <row r="810">
      <c r="G810" s="39"/>
    </row>
    <row r="811">
      <c r="G811" s="39"/>
    </row>
    <row r="812">
      <c r="G812" s="39"/>
    </row>
    <row r="813">
      <c r="G813" s="39"/>
    </row>
    <row r="814">
      <c r="G814" s="39"/>
    </row>
    <row r="815">
      <c r="G815" s="39"/>
    </row>
    <row r="816">
      <c r="G816" s="39"/>
    </row>
    <row r="817">
      <c r="G817" s="39"/>
    </row>
    <row r="818">
      <c r="G818" s="39"/>
    </row>
    <row r="819">
      <c r="G819" s="39"/>
    </row>
    <row r="820">
      <c r="G820" s="39"/>
    </row>
    <row r="821">
      <c r="G821" s="39"/>
    </row>
    <row r="822">
      <c r="G822" s="39"/>
    </row>
    <row r="823">
      <c r="G823" s="39"/>
    </row>
    <row r="824">
      <c r="G824" s="39"/>
    </row>
    <row r="825">
      <c r="G825" s="39"/>
    </row>
    <row r="826">
      <c r="G826" s="39"/>
    </row>
    <row r="827">
      <c r="G827" s="39"/>
    </row>
    <row r="828">
      <c r="G828" s="39"/>
    </row>
    <row r="829">
      <c r="G829" s="39"/>
    </row>
    <row r="830">
      <c r="G830" s="39"/>
    </row>
    <row r="831">
      <c r="G831" s="39"/>
    </row>
    <row r="832">
      <c r="G832" s="39"/>
    </row>
    <row r="833">
      <c r="G833" s="39"/>
    </row>
    <row r="834">
      <c r="G834" s="39"/>
    </row>
    <row r="835">
      <c r="G835" s="39"/>
    </row>
    <row r="836">
      <c r="G836" s="39"/>
    </row>
    <row r="837">
      <c r="G837" s="39"/>
    </row>
    <row r="838">
      <c r="G838" s="39"/>
    </row>
    <row r="839">
      <c r="G839" s="39"/>
    </row>
    <row r="840">
      <c r="G840" s="39"/>
    </row>
    <row r="841">
      <c r="G841" s="39"/>
    </row>
    <row r="842">
      <c r="G842" s="39"/>
    </row>
    <row r="843">
      <c r="G843" s="39"/>
    </row>
    <row r="844">
      <c r="G844" s="39"/>
    </row>
    <row r="845">
      <c r="G845" s="39"/>
    </row>
    <row r="846">
      <c r="G846" s="39"/>
    </row>
    <row r="847">
      <c r="G847" s="39"/>
    </row>
    <row r="848">
      <c r="G848" s="39"/>
    </row>
    <row r="849">
      <c r="G849" s="39"/>
    </row>
    <row r="850">
      <c r="G850" s="39"/>
    </row>
    <row r="851">
      <c r="G851" s="39"/>
    </row>
    <row r="852">
      <c r="G852" s="39"/>
    </row>
    <row r="853">
      <c r="G853" s="39"/>
    </row>
    <row r="854">
      <c r="G854" s="39"/>
    </row>
    <row r="855">
      <c r="G855" s="39"/>
    </row>
    <row r="856">
      <c r="G856" s="39"/>
    </row>
    <row r="857">
      <c r="G857" s="39"/>
    </row>
    <row r="858">
      <c r="G858" s="39"/>
    </row>
    <row r="859">
      <c r="G859" s="39"/>
    </row>
    <row r="860">
      <c r="G860" s="39"/>
    </row>
    <row r="861">
      <c r="G861" s="39"/>
    </row>
    <row r="862">
      <c r="G862" s="39"/>
    </row>
    <row r="863">
      <c r="G863" s="39"/>
    </row>
    <row r="864">
      <c r="G864" s="39"/>
    </row>
    <row r="865">
      <c r="G865" s="39"/>
    </row>
    <row r="866">
      <c r="G866" s="39"/>
    </row>
    <row r="867">
      <c r="G867" s="39"/>
    </row>
    <row r="868">
      <c r="G868" s="39"/>
    </row>
    <row r="869">
      <c r="G869" s="39"/>
    </row>
    <row r="870">
      <c r="G870" s="39"/>
    </row>
    <row r="871">
      <c r="G871" s="39"/>
    </row>
    <row r="872">
      <c r="G872" s="39"/>
    </row>
    <row r="873">
      <c r="G873" s="39"/>
    </row>
    <row r="874">
      <c r="G874" s="39"/>
    </row>
    <row r="875">
      <c r="G875" s="39"/>
    </row>
    <row r="876">
      <c r="G876" s="39"/>
    </row>
    <row r="877">
      <c r="G877" s="39"/>
    </row>
    <row r="878">
      <c r="G878" s="39"/>
    </row>
    <row r="879">
      <c r="G879" s="39"/>
    </row>
    <row r="880">
      <c r="G880" s="39"/>
    </row>
    <row r="881">
      <c r="G881" s="39"/>
    </row>
    <row r="882">
      <c r="G882" s="39"/>
    </row>
    <row r="883">
      <c r="G883" s="39"/>
    </row>
    <row r="884">
      <c r="G884" s="39"/>
    </row>
    <row r="885">
      <c r="G885" s="39"/>
    </row>
    <row r="886">
      <c r="G886" s="39"/>
    </row>
    <row r="887">
      <c r="G887" s="39"/>
    </row>
    <row r="888">
      <c r="G888" s="39"/>
    </row>
    <row r="889">
      <c r="G889" s="39"/>
    </row>
    <row r="890">
      <c r="G890" s="39"/>
    </row>
    <row r="891">
      <c r="G891" s="39"/>
    </row>
    <row r="892">
      <c r="G892" s="39"/>
    </row>
    <row r="893">
      <c r="G893" s="39"/>
    </row>
    <row r="894">
      <c r="G894" s="39"/>
    </row>
    <row r="895">
      <c r="G895" s="39"/>
    </row>
    <row r="896">
      <c r="G896" s="39"/>
    </row>
    <row r="897">
      <c r="G897" s="39"/>
    </row>
    <row r="898">
      <c r="G898" s="39"/>
    </row>
    <row r="899">
      <c r="G899" s="39"/>
    </row>
    <row r="900">
      <c r="G900" s="39"/>
    </row>
    <row r="901">
      <c r="G901" s="39"/>
    </row>
    <row r="902">
      <c r="G902" s="39"/>
    </row>
    <row r="903">
      <c r="G903" s="39"/>
    </row>
    <row r="904">
      <c r="G904" s="39"/>
    </row>
    <row r="905">
      <c r="G905" s="39"/>
    </row>
    <row r="906">
      <c r="G906" s="39"/>
    </row>
    <row r="907">
      <c r="G907" s="39"/>
    </row>
    <row r="908">
      <c r="G908" s="39"/>
    </row>
    <row r="909">
      <c r="G909" s="39"/>
    </row>
    <row r="910">
      <c r="G910" s="39"/>
    </row>
    <row r="911">
      <c r="G911" s="39"/>
    </row>
    <row r="912">
      <c r="G912" s="39"/>
    </row>
    <row r="913">
      <c r="G913" s="39"/>
    </row>
    <row r="914">
      <c r="G914" s="39"/>
    </row>
    <row r="915">
      <c r="G915" s="39"/>
    </row>
    <row r="916">
      <c r="G916" s="39"/>
    </row>
    <row r="917">
      <c r="G917" s="39"/>
    </row>
    <row r="918">
      <c r="G918" s="39"/>
    </row>
    <row r="919">
      <c r="G919" s="39"/>
    </row>
    <row r="920">
      <c r="G920" s="39"/>
    </row>
    <row r="921">
      <c r="G921" s="39"/>
    </row>
    <row r="922">
      <c r="G922" s="39"/>
    </row>
    <row r="923">
      <c r="G923" s="39"/>
    </row>
    <row r="924">
      <c r="G924" s="39"/>
    </row>
    <row r="925">
      <c r="G925" s="39"/>
    </row>
    <row r="926">
      <c r="G926" s="39"/>
    </row>
    <row r="927">
      <c r="G927" s="39"/>
    </row>
    <row r="928">
      <c r="G928" s="39"/>
    </row>
    <row r="929">
      <c r="G929" s="39"/>
    </row>
    <row r="930">
      <c r="G930" s="39"/>
    </row>
    <row r="931">
      <c r="G931" s="39"/>
    </row>
    <row r="932">
      <c r="G932" s="39"/>
    </row>
    <row r="933">
      <c r="G933" s="39"/>
    </row>
    <row r="934">
      <c r="G934" s="39"/>
    </row>
    <row r="935">
      <c r="G935" s="39"/>
    </row>
    <row r="936">
      <c r="G936" s="39"/>
    </row>
    <row r="937">
      <c r="G937" s="39"/>
    </row>
    <row r="938">
      <c r="G938" s="39"/>
    </row>
    <row r="939">
      <c r="G939" s="39"/>
    </row>
    <row r="940">
      <c r="G940" s="39"/>
    </row>
    <row r="941">
      <c r="G941" s="39"/>
    </row>
    <row r="942">
      <c r="G942" s="39"/>
    </row>
    <row r="943">
      <c r="G943" s="39"/>
    </row>
    <row r="944">
      <c r="G944" s="39"/>
    </row>
    <row r="945">
      <c r="G945" s="39"/>
    </row>
    <row r="946">
      <c r="G946" s="39"/>
    </row>
    <row r="947">
      <c r="G947" s="39"/>
    </row>
    <row r="948">
      <c r="G948" s="39"/>
    </row>
    <row r="949">
      <c r="G949" s="39"/>
    </row>
    <row r="950">
      <c r="G950" s="39"/>
    </row>
    <row r="951">
      <c r="G951" s="39"/>
    </row>
    <row r="952">
      <c r="G952" s="39"/>
    </row>
    <row r="953">
      <c r="G953" s="39"/>
    </row>
    <row r="954">
      <c r="G954" s="39"/>
    </row>
    <row r="955">
      <c r="G955" s="39"/>
    </row>
    <row r="956">
      <c r="G956" s="39"/>
    </row>
    <row r="957">
      <c r="G957" s="39"/>
    </row>
    <row r="958">
      <c r="G958" s="39"/>
    </row>
    <row r="959">
      <c r="G959" s="39"/>
    </row>
    <row r="960">
      <c r="G960" s="39"/>
    </row>
    <row r="961">
      <c r="G961" s="39"/>
    </row>
    <row r="962">
      <c r="G962" s="39"/>
    </row>
    <row r="963">
      <c r="G963" s="39"/>
    </row>
    <row r="964">
      <c r="G964" s="39"/>
    </row>
    <row r="965">
      <c r="G965" s="39"/>
    </row>
    <row r="966">
      <c r="G966" s="39"/>
    </row>
    <row r="967">
      <c r="G967" s="39"/>
    </row>
    <row r="968">
      <c r="G968" s="39"/>
    </row>
    <row r="969">
      <c r="G969" s="39"/>
    </row>
    <row r="970">
      <c r="G970" s="39"/>
    </row>
    <row r="971">
      <c r="G971" s="39"/>
    </row>
    <row r="972">
      <c r="G972" s="39"/>
    </row>
    <row r="973">
      <c r="G973" s="39"/>
    </row>
    <row r="974">
      <c r="G974" s="39"/>
    </row>
    <row r="975">
      <c r="G975" s="39"/>
    </row>
    <row r="976">
      <c r="G976" s="39"/>
    </row>
    <row r="977">
      <c r="G977" s="39"/>
    </row>
    <row r="978">
      <c r="G978" s="39"/>
    </row>
    <row r="979">
      <c r="G979" s="39"/>
    </row>
    <row r="980">
      <c r="G980" s="39"/>
    </row>
    <row r="981">
      <c r="G981" s="39"/>
    </row>
    <row r="982">
      <c r="G982" s="39"/>
    </row>
    <row r="983">
      <c r="G983" s="39"/>
    </row>
    <row r="984">
      <c r="G984" s="39"/>
    </row>
    <row r="985">
      <c r="G985" s="39"/>
    </row>
    <row r="986">
      <c r="G986" s="39"/>
    </row>
    <row r="987">
      <c r="G987" s="39"/>
    </row>
    <row r="988">
      <c r="G988" s="39"/>
    </row>
    <row r="989">
      <c r="G989" s="39"/>
    </row>
    <row r="990">
      <c r="G990" s="39"/>
    </row>
    <row r="991">
      <c r="G991" s="39"/>
    </row>
    <row r="992">
      <c r="G992" s="39"/>
    </row>
    <row r="993">
      <c r="G993" s="39"/>
    </row>
    <row r="994">
      <c r="G994" s="39"/>
    </row>
    <row r="995">
      <c r="G995" s="39"/>
    </row>
    <row r="996">
      <c r="G996" s="39"/>
    </row>
    <row r="997">
      <c r="G997" s="39"/>
    </row>
    <row r="998">
      <c r="G998" s="39"/>
    </row>
    <row r="999">
      <c r="G999" s="39"/>
    </row>
    <row r="1000">
      <c r="G1000" s="39"/>
    </row>
    <row r="1001">
      <c r="G1001" s="39"/>
    </row>
    <row r="1002">
      <c r="G1002" s="39"/>
    </row>
    <row r="1003">
      <c r="G1003" s="39"/>
    </row>
    <row r="1004">
      <c r="G1004" s="39"/>
    </row>
    <row r="1005">
      <c r="G1005" s="39"/>
    </row>
    <row r="1006">
      <c r="G1006" s="39"/>
    </row>
    <row r="1007">
      <c r="G1007" s="39"/>
    </row>
    <row r="1008">
      <c r="G1008" s="39"/>
    </row>
    <row r="1009">
      <c r="G1009" s="39"/>
    </row>
    <row r="1010">
      <c r="G1010" s="39"/>
    </row>
    <row r="1011">
      <c r="G1011" s="39"/>
    </row>
    <row r="1012">
      <c r="G1012" s="39"/>
    </row>
    <row r="1013">
      <c r="G1013" s="39"/>
    </row>
    <row r="1014">
      <c r="G1014" s="39"/>
    </row>
    <row r="1015">
      <c r="G1015" s="39"/>
    </row>
    <row r="1016">
      <c r="G1016" s="39"/>
    </row>
    <row r="1017">
      <c r="G1017" s="39"/>
    </row>
    <row r="1018">
      <c r="G1018" s="39"/>
    </row>
    <row r="1019">
      <c r="G1019" s="39"/>
    </row>
    <row r="1020">
      <c r="G1020" s="39"/>
    </row>
    <row r="1021">
      <c r="G1021" s="39"/>
    </row>
    <row r="1022">
      <c r="G1022" s="39"/>
    </row>
    <row r="1023">
      <c r="G1023" s="39"/>
    </row>
    <row r="1024">
      <c r="G1024" s="39"/>
    </row>
    <row r="1025">
      <c r="G1025" s="39"/>
    </row>
    <row r="1026">
      <c r="G1026" s="39"/>
    </row>
  </sheetData>
  <mergeCells count="1">
    <mergeCell ref="A1:C1"/>
  </mergeCells>
  <hyperlinks>
    <hyperlink r:id="rId2" ref="B149"/>
  </hyperlinks>
  <printOptions horizontalCentered="1"/>
  <pageMargins bottom="0.75" footer="0.0" header="0.0" left="0.7" right="0.7" top="0.75"/>
  <pageSetup fitToHeight="0" paperSize="9" orientation="portrait" pageOrder="overThenDown"/>
  <drawing r:id="rId3"/>
  <legacyDrawing r:id="rId4"/>
</worksheet>
</file>