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iwamoto/Documents/自転車/ブルベ/2023/BRM1014鴨川/"/>
    </mc:Choice>
  </mc:AlternateContent>
  <xr:revisionPtr revIDLastSave="0" documentId="13_ncr:1_{DF302287-4686-4F41-8C77-80437ED696E5}" xr6:coauthVersionLast="47" xr6:coauthVersionMax="47" xr10:uidLastSave="{00000000-0000-0000-0000-000000000000}"/>
  <bookViews>
    <workbookView xWindow="62360" yWindow="2080" windowWidth="23260" windowHeight="22860" xr2:uid="{00000000-000D-0000-FFFF-FFFF00000000}"/>
  </bookViews>
  <sheets>
    <sheet name="BRM1014" sheetId="1" r:id="rId1"/>
  </sheets>
  <definedNames>
    <definedName name="_xlnm.Print_Area" localSheetId="0">'BRM1014'!$A$1:$G$98</definedName>
    <definedName name="_xlnm.Print_Titles" localSheetId="0">'BRM1014'!$1:$4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A28" i="1"/>
  <c r="A29" i="1" s="1"/>
  <c r="A30" i="1" s="1"/>
  <c r="A31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l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A32" i="1"/>
  <c r="A33" i="1" s="1"/>
  <c r="A3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C49" i="1" l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C50" i="1" l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A61" i="1"/>
  <c r="A62" i="1" s="1"/>
  <c r="A63" i="1" l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</calcChain>
</file>

<file path=xl/sharedStrings.xml><?xml version="1.0" encoding="utf-8"?>
<sst xmlns="http://schemas.openxmlformats.org/spreadsheetml/2006/main" count="322" uniqueCount="171">
  <si>
    <t>S＝信号、「 」=信号名、十=十字路、┬=T字路、Y=Y字路、├=├字路、┤=┤字路、</t>
  </si>
  <si>
    <t>区間は前の通過点からの距離、ルートは次の通過点までの道路の路線番号など</t>
  </si>
  <si>
    <t>No.</t>
  </si>
  <si>
    <t>区間
（Km）</t>
  </si>
  <si>
    <t>合計
（Km）</t>
  </si>
  <si>
    <t>通過点</t>
  </si>
  <si>
    <t>進路</t>
  </si>
  <si>
    <t>ルート</t>
  </si>
  <si>
    <t>備考</t>
  </si>
  <si>
    <t>スタート
船橋港親水公園</t>
  </si>
  <si>
    <t>┴右</t>
  </si>
  <si>
    <t>市道</t>
  </si>
  <si>
    <r>
      <rPr>
        <b/>
        <sz val="11"/>
        <color theme="1"/>
        <rFont val="MS PGothic"/>
        <family val="3"/>
        <charset val="128"/>
      </rPr>
      <t xml:space="preserve">07:00よりウェーブスタート
</t>
    </r>
    <r>
      <rPr>
        <sz val="11"/>
        <color theme="1"/>
        <rFont val="ＭＳ Ｐゴシック"/>
        <family val="3"/>
        <charset val="128"/>
      </rPr>
      <t>公園を出て押ボタン信号渡り右方向へ</t>
    </r>
  </si>
  <si>
    <t>S</t>
  </si>
  <si>
    <t>├右</t>
  </si>
  <si>
    <t>右上　千葉方面看板</t>
  </si>
  <si>
    <t>┤左</t>
  </si>
  <si>
    <r>
      <rPr>
        <sz val="11"/>
        <color theme="1"/>
        <rFont val="MS PGothic"/>
        <family val="3"/>
        <charset val="128"/>
      </rPr>
      <t>冷凍団地方面　</t>
    </r>
    <r>
      <rPr>
        <sz val="10"/>
        <color theme="1"/>
        <rFont val="ＭＳ Ｐゴシック"/>
        <family val="3"/>
        <charset val="128"/>
      </rPr>
      <t>信号の次 手前「協同水産流通」</t>
    </r>
  </si>
  <si>
    <t>道なり右カーブ　</t>
  </si>
  <si>
    <t>┼右</t>
  </si>
  <si>
    <t>K15、市道</t>
  </si>
  <si>
    <r>
      <t>幕張ﾒｯｾ方面　</t>
    </r>
    <r>
      <rPr>
        <sz val="10"/>
        <color theme="1"/>
        <rFont val="ＭＳ Ｐゴシック"/>
        <family val="3"/>
        <charset val="128"/>
      </rPr>
      <t>左前viva home</t>
    </r>
    <phoneticPr fontId="13"/>
  </si>
  <si>
    <t>S 「公園プール入口」</t>
  </si>
  <si>
    <t>十左</t>
  </si>
  <si>
    <t>S 「稲毛高校前」</t>
  </si>
  <si>
    <t>S 「黒砂橋西側 」</t>
  </si>
  <si>
    <t>JR高架を潜ってすぐ</t>
  </si>
  <si>
    <t>┼左</t>
  </si>
  <si>
    <t>右前ローソン</t>
  </si>
  <si>
    <t>R357</t>
  </si>
  <si>
    <t>歩道橋あり　木更津・市原方面</t>
  </si>
  <si>
    <t>止まれ</t>
  </si>
  <si>
    <t>餃子の王将の先、アップル手前を左折</t>
  </si>
  <si>
    <t>┬右</t>
  </si>
  <si>
    <t>JR高架潜りすぐに突き当たりを右折 一方通行路へ</t>
  </si>
  <si>
    <t>正面「蘇我方面」看板　　JR高架潜る</t>
  </si>
  <si>
    <t>「蘇我町2丁目」の次の交差点　右上道路案内(裏側)
この先　踏切☓2　陸橋☓1　通過</t>
  </si>
  <si>
    <t>市道,K66,
市道</t>
  </si>
  <si>
    <t>右側「沖縄舞踊教室」</t>
    <phoneticPr fontId="13"/>
  </si>
  <si>
    <t>S「椎名崎新田」</t>
  </si>
  <si>
    <t>S「古市場」</t>
  </si>
  <si>
    <t>K14</t>
  </si>
  <si>
    <t>茂原方面   茂原街道　　　</t>
  </si>
  <si>
    <t>S「千原団地入口」</t>
  </si>
  <si>
    <t>実際は六叉路　　右側　房の駅
辰巳台方面（瓦窯通り（がようどおり））</t>
  </si>
  <si>
    <t>K21、市道</t>
  </si>
  <si>
    <t>左側セブンイレブン</t>
  </si>
  <si>
    <t>S「勝間」</t>
  </si>
  <si>
    <t>うぐいすライン</t>
  </si>
  <si>
    <t>┬左</t>
  </si>
  <si>
    <t>左折してそのまま うぐいすライン を進む</t>
  </si>
  <si>
    <t>K284</t>
  </si>
  <si>
    <t>茂原、鶴舞方面(交差点工事中）</t>
  </si>
  <si>
    <t>S「鶴舞」</t>
  </si>
  <si>
    <t>K171</t>
  </si>
  <si>
    <t>国道297号方面　　正面「笠森鶴舞自然公園」看板
右折後の下りスピード出しすぎ注意</t>
  </si>
  <si>
    <t>R297</t>
  </si>
  <si>
    <t>勝浦方面</t>
  </si>
  <si>
    <t>左側</t>
  </si>
  <si>
    <r>
      <rPr>
        <b/>
        <sz val="11"/>
        <color rgb="FF000000"/>
        <rFont val="MS PGothic"/>
        <family val="3"/>
        <charset val="128"/>
      </rPr>
      <t xml:space="preserve">OPEN 8:32 - CLOSE 10:36
</t>
    </r>
    <r>
      <rPr>
        <sz val="11"/>
        <color rgb="FF000000"/>
        <rFont val="ＭＳ Ｐゴシック"/>
        <family val="3"/>
        <charset val="128"/>
      </rPr>
      <t>レシート取得後、№26の交差点を右折</t>
    </r>
  </si>
  <si>
    <t>K168</t>
  </si>
  <si>
    <t>養老渓谷、高滝方面</t>
  </si>
  <si>
    <t>K81</t>
  </si>
  <si>
    <t>養老渓谷、月崎方面</t>
  </si>
  <si>
    <t>K172</t>
  </si>
  <si>
    <t>久留里方面　　左手前ﾔﾏｻﾞｷｼｮｯﾌﾟ</t>
  </si>
  <si>
    <t>K32</t>
  </si>
  <si>
    <t>久留里方面</t>
    <rPh sb="0" eb="5">
      <t>クルリホウメン</t>
    </rPh>
    <phoneticPr fontId="13"/>
  </si>
  <si>
    <t>左前「丘むらの里」の看板
「大福山5.1km」の道標（小さい）</t>
  </si>
  <si>
    <t>Y左</t>
    <rPh sb="1" eb="2">
      <t>ヒダリ</t>
    </rPh>
    <phoneticPr fontId="13"/>
  </si>
  <si>
    <t>「大福山1.8km」の道標（小さい）</t>
  </si>
  <si>
    <t>Y右</t>
  </si>
  <si>
    <t>「夕木台経由養老渓谷駅9.5km」の道標
右下へ下る（林道大福山線)
この先次の分岐ポイントの手前約400mダート区間</t>
  </si>
  <si>
    <t>Y右</t>
    <rPh sb="1" eb="2">
      <t>ミギ</t>
    </rPh>
    <phoneticPr fontId="13"/>
  </si>
  <si>
    <t>(林道坂畑線)
この先も路面荒れているので注意</t>
  </si>
  <si>
    <t xml:space="preserve"> 左に記念碑</t>
  </si>
  <si>
    <t>R465</t>
  </si>
  <si>
    <t>(手前右側）亀山ダム方面</t>
  </si>
  <si>
    <t>鴨川 亀山ダム方面　　　赤い橋を渡る</t>
  </si>
  <si>
    <t>K24</t>
  </si>
  <si>
    <t>房総スカイライン方面　</t>
  </si>
  <si>
    <t>S「大日交差点」</t>
  </si>
  <si>
    <t>K181</t>
  </si>
  <si>
    <t>天津市街方面　　　左 大日寺</t>
  </si>
  <si>
    <t>K181、R128</t>
  </si>
  <si>
    <r>
      <t xml:space="preserve">OPEN 9:46 - CLOSE 13:16
</t>
    </r>
    <r>
      <rPr>
        <sz val="11"/>
        <color theme="1"/>
        <rFont val="ＭＳ Ｐゴシック"/>
        <family val="3"/>
        <charset val="128"/>
      </rPr>
      <t>レシート取得後、K181を直進</t>
    </r>
    <phoneticPr fontId="13"/>
  </si>
  <si>
    <t>S「天津交差点」</t>
  </si>
  <si>
    <t>K81</t>
    <phoneticPr fontId="13"/>
  </si>
  <si>
    <t>清澄方面　　左 山下薬品　清澄養老ライン</t>
  </si>
  <si>
    <t>S</t>
    <phoneticPr fontId="13"/>
  </si>
  <si>
    <t>清澄方面　　右　天津小学校　清澄養老ライン　約101.5㎞　清澄山道ループ橋</t>
  </si>
  <si>
    <t>大多喜　養老渓谷方面</t>
    <rPh sb="0" eb="3">
      <t>オオタキ</t>
    </rPh>
    <rPh sb="4" eb="10">
      <t>ヨウロウケイコクホウメン</t>
    </rPh>
    <phoneticPr fontId="13"/>
  </si>
  <si>
    <t>止まれ</t>
    <rPh sb="0" eb="1">
      <t>ト</t>
    </rPh>
    <phoneticPr fontId="11"/>
  </si>
  <si>
    <t>踏切を越えたすぐの三差路</t>
    <rPh sb="0" eb="2">
      <t>フミキリ</t>
    </rPh>
    <rPh sb="3" eb="4">
      <t>コ</t>
    </rPh>
    <rPh sb="9" eb="12">
      <t>サンサロ</t>
    </rPh>
    <phoneticPr fontId="11"/>
  </si>
  <si>
    <t>市道</t>
    <rPh sb="0" eb="2">
      <t>シドウ</t>
    </rPh>
    <phoneticPr fontId="13"/>
  </si>
  <si>
    <t>大多喜城　方面
途中から「メキシコ通り」約128㎞踏切</t>
  </si>
  <si>
    <t>S「大多喜駅入口」</t>
    <rPh sb="2" eb="7">
      <t>オオタキエキイ</t>
    </rPh>
    <rPh sb="7" eb="8">
      <t>クチ</t>
    </rPh>
    <phoneticPr fontId="13"/>
  </si>
  <si>
    <t>K172</t>
    <phoneticPr fontId="13"/>
  </si>
  <si>
    <t>S「泉水交差点」</t>
    <rPh sb="2" eb="4">
      <t>イズミミズ</t>
    </rPh>
    <rPh sb="4" eb="7">
      <t>コウサテン</t>
    </rPh>
    <rPh sb="7" eb="8">
      <t>イリグチ</t>
    </rPh>
    <phoneticPr fontId="13"/>
  </si>
  <si>
    <t>K150</t>
  </si>
  <si>
    <t>一宮 方面</t>
    <rPh sb="3" eb="5">
      <t>ホウメン</t>
    </rPh>
    <phoneticPr fontId="13"/>
  </si>
  <si>
    <t>S「上之郷 」</t>
  </si>
  <si>
    <r>
      <t xml:space="preserve">OPEN 11:07 - CLOSE 16:20
</t>
    </r>
    <r>
      <rPr>
        <sz val="11"/>
        <color theme="1"/>
        <rFont val="ＭＳ Ｐゴシック"/>
        <family val="3"/>
        <charset val="128"/>
      </rPr>
      <t>レシート取得後、市道を直進</t>
    </r>
    <phoneticPr fontId="13"/>
  </si>
  <si>
    <t>S　　　</t>
  </si>
  <si>
    <t>K148</t>
  </si>
  <si>
    <t>市原方面</t>
  </si>
  <si>
    <t>手前横断歩道</t>
    <rPh sb="0" eb="2">
      <t>テマエ</t>
    </rPh>
    <rPh sb="2" eb="6">
      <t>オウダンホドウ</t>
    </rPh>
    <phoneticPr fontId="13"/>
  </si>
  <si>
    <t>道なりに進む</t>
    <rPh sb="0" eb="1">
      <t>ミチ</t>
    </rPh>
    <rPh sb="4" eb="5">
      <t>スス</t>
    </rPh>
    <phoneticPr fontId="13"/>
  </si>
  <si>
    <t>西光寺　方面</t>
    <rPh sb="0" eb="1">
      <t>ニシ</t>
    </rPh>
    <rPh sb="1" eb="2">
      <t>ヒカリ</t>
    </rPh>
    <rPh sb="2" eb="3">
      <t>デラ</t>
    </rPh>
    <rPh sb="4" eb="6">
      <t>ホウメン</t>
    </rPh>
    <phoneticPr fontId="13"/>
  </si>
  <si>
    <t>「圏央道茂原長南IC」方面</t>
    <rPh sb="11" eb="13">
      <t>ホウメン</t>
    </rPh>
    <phoneticPr fontId="13"/>
  </si>
  <si>
    <t>止まれ</t>
    <rPh sb="0" eb="1">
      <t>ト</t>
    </rPh>
    <phoneticPr fontId="13"/>
  </si>
  <si>
    <t>┬右</t>
    <rPh sb="1" eb="2">
      <t>ミギ</t>
    </rPh>
    <phoneticPr fontId="13"/>
  </si>
  <si>
    <t>K293</t>
  </si>
  <si>
    <t>K147</t>
  </si>
  <si>
    <t>千葉・茂原方面
正面にセブンイレブン上総長南店</t>
  </si>
  <si>
    <t>S「長南」</t>
    <phoneticPr fontId="13"/>
  </si>
  <si>
    <t>K147・R409</t>
    <phoneticPr fontId="13"/>
  </si>
  <si>
    <t>S「千田」</t>
    <phoneticPr fontId="13"/>
  </si>
  <si>
    <t>┼左</t>
    <rPh sb="1" eb="2">
      <t>ヒダリ</t>
    </rPh>
    <phoneticPr fontId="13"/>
  </si>
  <si>
    <t>千葉、長柄方面</t>
  </si>
  <si>
    <t>千葉、市原方面</t>
  </si>
  <si>
    <t>「ながら長生庵　→」
「ロングウッドステーション→」看板</t>
    <rPh sb="4" eb="7">
      <t>チョウセイアン</t>
    </rPh>
    <phoneticPr fontId="13"/>
  </si>
  <si>
    <t>┬左</t>
    <rPh sb="1" eb="2">
      <t>ヒダリ</t>
    </rPh>
    <phoneticPr fontId="13"/>
  </si>
  <si>
    <t>←ロングウッドステーション看板</t>
  </si>
  <si>
    <t>K21</t>
  </si>
  <si>
    <t>左右 ガードレール　左 カーブミラー</t>
  </si>
  <si>
    <t>S「市津消防署入口」</t>
  </si>
  <si>
    <t>「学園通り」</t>
  </si>
  <si>
    <t>S「帝京平成大学前」</t>
    <rPh sb="6" eb="8">
      <t>ダイガク</t>
    </rPh>
    <phoneticPr fontId="13"/>
  </si>
  <si>
    <t>右手前　ファミリーマート</t>
  </si>
  <si>
    <t>S「有吉中学校前」</t>
  </si>
  <si>
    <t>市道・K66</t>
  </si>
  <si>
    <t>浜野方面、陸橋手前を左折、K66に合流</t>
  </si>
  <si>
    <t>蘇我駅方面</t>
  </si>
  <si>
    <r>
      <t xml:space="preserve">左「沖縄舞踊教室」　
</t>
    </r>
    <r>
      <rPr>
        <sz val="10"/>
        <rFont val="ＭＳ Ｐゴシック"/>
        <family val="3"/>
        <charset val="128"/>
      </rPr>
      <t>「生実学校下」Sの一本手前左折して陸橋を越える</t>
    </r>
  </si>
  <si>
    <t>右上 行先標識　蘇我駅方面</t>
  </si>
  <si>
    <t>JR高架手前の一方通行路</t>
  </si>
  <si>
    <t>正面　アップル</t>
  </si>
  <si>
    <t>S「港町」</t>
  </si>
  <si>
    <t>直進</t>
  </si>
  <si>
    <t>K20</t>
  </si>
  <si>
    <t>道なり</t>
  </si>
  <si>
    <t>S「神明神社入口」</t>
  </si>
  <si>
    <t>左前方　ローソン</t>
    <rPh sb="1" eb="3">
      <t>ゼンポウ</t>
    </rPh>
    <phoneticPr fontId="13"/>
  </si>
  <si>
    <t>S「黒砂橋東側」</t>
  </si>
  <si>
    <t>市道、K15</t>
  </si>
  <si>
    <t>信号手前で左側歩道にあがり、
押ボタン信号で横断歩道を渡る</t>
  </si>
  <si>
    <t>K15</t>
  </si>
  <si>
    <t>右前方にviva home、デイリーヤマザキの先の信号を左折</t>
    <rPh sb="1" eb="3">
      <t>ゼンポウ</t>
    </rPh>
    <phoneticPr fontId="13"/>
  </si>
  <si>
    <t>道なり左カーブ</t>
    <rPh sb="3" eb="4">
      <t>ヒダリ</t>
    </rPh>
    <phoneticPr fontId="13"/>
  </si>
  <si>
    <t>船橋港親水公園(スタート地点）</t>
  </si>
  <si>
    <t>直進</t>
    <phoneticPr fontId="13"/>
  </si>
  <si>
    <t xml:space="preserve">交差点通過後、押しボタンを押して右折。
</t>
  </si>
  <si>
    <t>ゴール　　　　　　　　　　　　　　　　　　　　　　　　　　　　　　　　　　　　　　　　　　　　　　　　　　　　　　　　　　　　　　　　　　　　　　　船橋市浜町公民館</t>
  </si>
  <si>
    <t>右側</t>
    <rPh sb="0" eb="2">
      <t>ミギガワ</t>
    </rPh>
    <phoneticPr fontId="13"/>
  </si>
  <si>
    <t>※上記PCおよびゴールのOPEN/CLOSEタイムは7:00スタートの場合の参考タイムです。</t>
  </si>
  <si>
    <t>　　実際のOPEN/CLOSEタイムはウェーブによる調整（W1　＋10分　W2　＋20分）を加えてください。</t>
  </si>
  <si>
    <t>各コントロールでは必ず買い物をしてレシートを取得してください。</t>
    <phoneticPr fontId="13"/>
  </si>
  <si>
    <t>キューシートの区間距離、合計距離はお使いのサイコン、GPSによって誤差が出ます。</t>
  </si>
  <si>
    <t>通過点は、距離、ルート、情報（その他）などから総合的に判断して下さい。</t>
  </si>
  <si>
    <t>また事前に予習をして使い慣れた地図でコースを確認しておくことが必要です。</t>
  </si>
  <si>
    <t>右側車線を逆走、または歩道走行が発見された場合は失格とします。</t>
  </si>
  <si>
    <r>
      <rPr>
        <sz val="10"/>
        <color rgb="FFFF0000"/>
        <rFont val="MS PGothic"/>
        <family val="3"/>
        <charset val="128"/>
      </rPr>
      <t>リタイア（DNF)</t>
    </r>
    <r>
      <rPr>
        <sz val="10"/>
        <color rgb="FFFF0000"/>
        <rFont val="ＭＳ Ｐゴシック"/>
        <family val="3"/>
        <charset val="128"/>
      </rPr>
      <t>する場合は、必ずブルベカードに記載されている連絡先まで直接本人が電話連絡してください。</t>
    </r>
  </si>
  <si>
    <t>「←大多喜城　6.5KM」の看板
　</t>
    <phoneticPr fontId="13"/>
  </si>
  <si>
    <t>2023BRM1014鴨川200km</t>
    <phoneticPr fontId="13"/>
  </si>
  <si>
    <t>S「生実池」</t>
    <phoneticPr fontId="13"/>
  </si>
  <si>
    <r>
      <rPr>
        <b/>
        <sz val="11"/>
        <color rgb="FF000000"/>
        <rFont val="MS PGothic"/>
        <family val="3"/>
        <charset val="128"/>
      </rPr>
      <t xml:space="preserve">OPEN 12:53 - CLOSE 20:30
　  ※ゴール受付開設は15：15から </t>
    </r>
    <r>
      <rPr>
        <b/>
        <sz val="11"/>
        <rFont val="MS PGothic"/>
        <family val="3"/>
        <charset val="128"/>
      </rPr>
      <t>第2会議室（2階）</t>
    </r>
    <r>
      <rPr>
        <b/>
        <sz val="11"/>
        <color rgb="FFFF0000"/>
        <rFont val="MS PGothic"/>
        <family val="3"/>
        <charset val="128"/>
      </rPr>
      <t xml:space="preserve">
　　　それ以前に到着の場合、公民館とブルべカードおよび時間のわかる写真を撮ってください。ゴール受付時に確認します。</t>
    </r>
    <phoneticPr fontId="13"/>
  </si>
  <si>
    <t>Ver1.0(2023/9/28)</t>
    <phoneticPr fontId="13"/>
  </si>
  <si>
    <t>Control1  ミニストップ
        市原田尾店</t>
    <phoneticPr fontId="13"/>
  </si>
  <si>
    <t>Control2  ファミリーマート
        鴨川和泉店</t>
    <phoneticPr fontId="13"/>
  </si>
  <si>
    <t>Control3　セブンイレブン
　　　　長生睦沢店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</si>
</sst>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24">
    <font>
      <sz val="11"/>
      <color rgb="FF000000"/>
      <name val="Calibri"/>
      <scheme val="minor"/>
    </font>
    <font>
      <b/>
      <sz val="12"/>
      <color theme="1"/>
      <name val="MS PGothic"/>
      <family val="3"/>
      <charset val="128"/>
    </font>
    <font>
      <sz val="11"/>
      <color rgb="FFFF0000"/>
      <name val="MS PGothic"/>
      <family val="3"/>
      <charset val="128"/>
    </font>
    <font>
      <sz val="11"/>
      <color rgb="FF000000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9"/>
      <color rgb="FF000000"/>
      <name val="MS PGothic"/>
      <family val="3"/>
      <charset val="128"/>
    </font>
    <font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Calibri"/>
      <family val="2"/>
      <scheme val="minor"/>
    </font>
    <font>
      <sz val="11"/>
      <color rgb="FF000000"/>
      <name val="ＭＳ Ｐゴシック"/>
      <family val="3"/>
      <charset val="128"/>
    </font>
    <font>
      <b/>
      <sz val="11"/>
      <color rgb="FFFF0000"/>
      <name val="MS PGothic"/>
      <family val="3"/>
      <charset val="128"/>
    </font>
    <font>
      <sz val="11"/>
      <name val="MS PGothic"/>
      <family val="3"/>
      <charset val="128"/>
    </font>
    <font>
      <sz val="10"/>
      <name val="MS PGothic"/>
      <family val="3"/>
      <charset val="128"/>
    </font>
    <font>
      <b/>
      <sz val="11"/>
      <name val="MS PGothic"/>
      <family val="3"/>
      <charset val="128"/>
    </font>
    <font>
      <sz val="11"/>
      <name val="Calibri"/>
      <family val="2"/>
      <scheme val="minor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176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176" fontId="3" fillId="4" borderId="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176" fontId="6" fillId="4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15" fillId="0" borderId="0" xfId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176" fontId="3" fillId="6" borderId="2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76" fontId="18" fillId="0" borderId="2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176" fontId="18" fillId="0" borderId="5" xfId="0" applyNumberFormat="1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177" fontId="18" fillId="0" borderId="2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177" fontId="18" fillId="0" borderId="5" xfId="0" applyNumberFormat="1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176" fontId="18" fillId="0" borderId="8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176" fontId="18" fillId="0" borderId="4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8"/>
  <sheetViews>
    <sheetView tabSelected="1" topLeftCell="A48" zoomScale="150" zoomScaleNormal="150" workbookViewId="0">
      <selection activeCell="D65" sqref="D65"/>
    </sheetView>
  </sheetViews>
  <sheetFormatPr baseColWidth="10" defaultColWidth="14.5" defaultRowHeight="15" customHeight="1"/>
  <cols>
    <col min="1" max="1" width="5.33203125" customWidth="1"/>
    <col min="2" max="2" width="6.83203125" customWidth="1"/>
    <col min="3" max="3" width="7.1640625" customWidth="1"/>
    <col min="4" max="4" width="28.5" customWidth="1"/>
    <col min="5" max="5" width="6.83203125" customWidth="1"/>
    <col min="6" max="6" width="12.5" customWidth="1"/>
    <col min="7" max="7" width="40.6640625" customWidth="1"/>
    <col min="8" max="10" width="8.6640625" customWidth="1"/>
  </cols>
  <sheetData>
    <row r="1" spans="1:7" ht="18" customHeight="1">
      <c r="A1" s="1" t="s">
        <v>164</v>
      </c>
      <c r="B1" s="2"/>
      <c r="C1" s="2"/>
      <c r="D1" s="2"/>
      <c r="E1" s="3"/>
      <c r="F1" s="3"/>
      <c r="G1" s="4" t="s">
        <v>167</v>
      </c>
    </row>
    <row r="2" spans="1:7" ht="18" customHeight="1">
      <c r="A2" s="5" t="s">
        <v>0</v>
      </c>
      <c r="E2" s="3"/>
      <c r="F2" s="3"/>
      <c r="G2" s="38"/>
    </row>
    <row r="3" spans="1:7" ht="18" customHeight="1">
      <c r="A3" s="5" t="s">
        <v>1</v>
      </c>
      <c r="E3" s="3"/>
      <c r="F3" s="3"/>
    </row>
    <row r="4" spans="1:7" ht="27.75" customHeight="1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spans="1:7" ht="34.5" customHeight="1">
      <c r="A5" s="9">
        <v>1</v>
      </c>
      <c r="B5" s="10">
        <v>0</v>
      </c>
      <c r="C5" s="10">
        <v>0</v>
      </c>
      <c r="D5" s="76" t="s">
        <v>9</v>
      </c>
      <c r="E5" s="11" t="s">
        <v>10</v>
      </c>
      <c r="F5" s="11" t="s">
        <v>11</v>
      </c>
      <c r="G5" s="12" t="s">
        <v>12</v>
      </c>
    </row>
    <row r="6" spans="1:7" ht="18" customHeight="1">
      <c r="A6" s="13">
        <f t="shared" ref="A6:A24" si="0">A5+1</f>
        <v>2</v>
      </c>
      <c r="B6" s="14">
        <v>0.5</v>
      </c>
      <c r="C6" s="14">
        <f xml:space="preserve"> C5+B6</f>
        <v>0.5</v>
      </c>
      <c r="D6" s="13" t="s">
        <v>13</v>
      </c>
      <c r="E6" s="15" t="s">
        <v>14</v>
      </c>
      <c r="F6" s="15" t="s">
        <v>11</v>
      </c>
      <c r="G6" s="16" t="s">
        <v>15</v>
      </c>
    </row>
    <row r="7" spans="1:7" ht="18" customHeight="1">
      <c r="A7" s="13">
        <f t="shared" si="0"/>
        <v>3</v>
      </c>
      <c r="B7" s="14">
        <v>0.7</v>
      </c>
      <c r="C7" s="14">
        <f t="shared" ref="C7:C74" si="1" xml:space="preserve"> C6+B7</f>
        <v>1.2</v>
      </c>
      <c r="D7" s="13"/>
      <c r="E7" s="15" t="s">
        <v>16</v>
      </c>
      <c r="F7" s="15" t="s">
        <v>11</v>
      </c>
      <c r="G7" s="16" t="s">
        <v>17</v>
      </c>
    </row>
    <row r="8" spans="1:7" ht="18" customHeight="1">
      <c r="A8" s="13">
        <f t="shared" si="0"/>
        <v>4</v>
      </c>
      <c r="B8" s="14">
        <v>0.5</v>
      </c>
      <c r="C8" s="14">
        <f t="shared" si="1"/>
        <v>1.7</v>
      </c>
      <c r="D8" s="13"/>
      <c r="E8" s="15" t="s">
        <v>14</v>
      </c>
      <c r="F8" s="15" t="s">
        <v>11</v>
      </c>
      <c r="G8" s="16" t="s">
        <v>18</v>
      </c>
    </row>
    <row r="9" spans="1:7" ht="18" customHeight="1">
      <c r="A9" s="13">
        <f t="shared" si="0"/>
        <v>5</v>
      </c>
      <c r="B9" s="14">
        <v>1.0999999999999999</v>
      </c>
      <c r="C9" s="14">
        <f t="shared" si="1"/>
        <v>2.8</v>
      </c>
      <c r="D9" s="13" t="s">
        <v>13</v>
      </c>
      <c r="E9" s="15" t="s">
        <v>19</v>
      </c>
      <c r="F9" s="15" t="s">
        <v>20</v>
      </c>
      <c r="G9" s="16" t="s">
        <v>21</v>
      </c>
    </row>
    <row r="10" spans="1:7" ht="18" customHeight="1">
      <c r="A10" s="17">
        <f t="shared" si="0"/>
        <v>6</v>
      </c>
      <c r="B10" s="14">
        <v>9</v>
      </c>
      <c r="C10" s="14">
        <f t="shared" si="1"/>
        <v>11.8</v>
      </c>
      <c r="D10" s="17" t="s">
        <v>22</v>
      </c>
      <c r="E10" s="18" t="s">
        <v>23</v>
      </c>
      <c r="F10" s="18" t="s">
        <v>11</v>
      </c>
      <c r="G10" s="16"/>
    </row>
    <row r="11" spans="1:7" ht="18" customHeight="1">
      <c r="A11" s="17">
        <f t="shared" si="0"/>
        <v>7</v>
      </c>
      <c r="B11" s="14">
        <v>0.4</v>
      </c>
      <c r="C11" s="14">
        <f t="shared" si="1"/>
        <v>12.200000000000001</v>
      </c>
      <c r="D11" s="17" t="s">
        <v>24</v>
      </c>
      <c r="E11" s="18" t="s">
        <v>19</v>
      </c>
      <c r="F11" s="18" t="s">
        <v>11</v>
      </c>
      <c r="G11" s="16"/>
    </row>
    <row r="12" spans="1:7" ht="18" customHeight="1">
      <c r="A12" s="17">
        <f t="shared" si="0"/>
        <v>8</v>
      </c>
      <c r="B12" s="14">
        <v>2</v>
      </c>
      <c r="C12" s="14">
        <f t="shared" si="1"/>
        <v>14.200000000000001</v>
      </c>
      <c r="D12" s="17" t="s">
        <v>25</v>
      </c>
      <c r="E12" s="18" t="s">
        <v>19</v>
      </c>
      <c r="F12" s="18" t="s">
        <v>11</v>
      </c>
      <c r="G12" s="16" t="s">
        <v>26</v>
      </c>
    </row>
    <row r="13" spans="1:7" ht="18" customHeight="1">
      <c r="A13" s="17">
        <f t="shared" si="0"/>
        <v>9</v>
      </c>
      <c r="B13" s="14">
        <v>3.9000000000000021</v>
      </c>
      <c r="C13" s="14">
        <f t="shared" si="1"/>
        <v>18.100000000000001</v>
      </c>
      <c r="D13" s="17" t="s">
        <v>13</v>
      </c>
      <c r="E13" s="18" t="s">
        <v>27</v>
      </c>
      <c r="F13" s="18" t="s">
        <v>11</v>
      </c>
      <c r="G13" s="16" t="s">
        <v>28</v>
      </c>
    </row>
    <row r="14" spans="1:7" ht="18" customHeight="1">
      <c r="A14" s="17">
        <f t="shared" si="0"/>
        <v>10</v>
      </c>
      <c r="B14" s="14">
        <v>0.4</v>
      </c>
      <c r="C14" s="14">
        <f t="shared" si="1"/>
        <v>18.5</v>
      </c>
      <c r="D14" s="13" t="s">
        <v>13</v>
      </c>
      <c r="E14" s="15" t="s">
        <v>19</v>
      </c>
      <c r="F14" s="15" t="s">
        <v>29</v>
      </c>
      <c r="G14" s="16" t="s">
        <v>30</v>
      </c>
    </row>
    <row r="15" spans="1:7" ht="18" customHeight="1">
      <c r="A15" s="13">
        <f t="shared" si="0"/>
        <v>11</v>
      </c>
      <c r="B15" s="14">
        <v>1.3000000000000007</v>
      </c>
      <c r="C15" s="20">
        <f t="shared" si="1"/>
        <v>19.8</v>
      </c>
      <c r="D15" s="49" t="s">
        <v>31</v>
      </c>
      <c r="E15" s="50" t="s">
        <v>16</v>
      </c>
      <c r="F15" s="50" t="s">
        <v>11</v>
      </c>
      <c r="G15" s="49" t="s">
        <v>32</v>
      </c>
    </row>
    <row r="16" spans="1:7" ht="18" customHeight="1">
      <c r="A16" s="13">
        <f t="shared" si="0"/>
        <v>12</v>
      </c>
      <c r="B16" s="14">
        <v>9.9999999999997868E-2</v>
      </c>
      <c r="C16" s="14">
        <f t="shared" si="1"/>
        <v>19.899999999999999</v>
      </c>
      <c r="D16" s="51"/>
      <c r="E16" s="50" t="s">
        <v>33</v>
      </c>
      <c r="F16" s="50" t="s">
        <v>11</v>
      </c>
      <c r="G16" s="52" t="s">
        <v>34</v>
      </c>
    </row>
    <row r="17" spans="1:7" ht="18" customHeight="1">
      <c r="A17" s="13">
        <f t="shared" si="0"/>
        <v>13</v>
      </c>
      <c r="B17" s="14">
        <v>0.2</v>
      </c>
      <c r="C17" s="14">
        <f t="shared" si="1"/>
        <v>20.099999999999998</v>
      </c>
      <c r="D17" s="49" t="s">
        <v>31</v>
      </c>
      <c r="E17" s="50" t="s">
        <v>19</v>
      </c>
      <c r="F17" s="50" t="s">
        <v>11</v>
      </c>
      <c r="G17" s="49" t="s">
        <v>35</v>
      </c>
    </row>
    <row r="18" spans="1:7" ht="43.25" customHeight="1">
      <c r="A18" s="13">
        <f t="shared" si="0"/>
        <v>14</v>
      </c>
      <c r="B18" s="14">
        <v>2.3999999999999986</v>
      </c>
      <c r="C18" s="14">
        <f t="shared" si="1"/>
        <v>22.499999999999996</v>
      </c>
      <c r="D18" s="49"/>
      <c r="E18" s="50" t="s">
        <v>27</v>
      </c>
      <c r="F18" s="50" t="s">
        <v>11</v>
      </c>
      <c r="G18" s="53" t="s">
        <v>36</v>
      </c>
    </row>
    <row r="19" spans="1:7" ht="34.5" customHeight="1">
      <c r="A19" s="13">
        <f t="shared" si="0"/>
        <v>15</v>
      </c>
      <c r="B19" s="14">
        <v>0.8</v>
      </c>
      <c r="C19" s="14">
        <f t="shared" si="1"/>
        <v>23.299999999999997</v>
      </c>
      <c r="D19" s="49"/>
      <c r="E19" s="50" t="s">
        <v>33</v>
      </c>
      <c r="F19" s="54" t="s">
        <v>37</v>
      </c>
      <c r="G19" s="55" t="s">
        <v>38</v>
      </c>
    </row>
    <row r="20" spans="1:7" ht="18" customHeight="1">
      <c r="A20" s="13">
        <f t="shared" si="0"/>
        <v>16</v>
      </c>
      <c r="B20" s="14">
        <v>2.5999999999999979</v>
      </c>
      <c r="C20" s="14">
        <f t="shared" si="1"/>
        <v>25.899999999999995</v>
      </c>
      <c r="D20" s="49" t="s">
        <v>39</v>
      </c>
      <c r="E20" s="50" t="s">
        <v>33</v>
      </c>
      <c r="F20" s="50" t="s">
        <v>11</v>
      </c>
      <c r="G20" s="49"/>
    </row>
    <row r="21" spans="1:7" ht="18" customHeight="1">
      <c r="A21" s="13">
        <f t="shared" si="0"/>
        <v>17</v>
      </c>
      <c r="B21" s="14">
        <v>0.7</v>
      </c>
      <c r="C21" s="14">
        <f t="shared" si="1"/>
        <v>26.599999999999994</v>
      </c>
      <c r="D21" s="49" t="s">
        <v>40</v>
      </c>
      <c r="E21" s="50" t="s">
        <v>27</v>
      </c>
      <c r="F21" s="50" t="s">
        <v>41</v>
      </c>
      <c r="G21" s="49" t="s">
        <v>42</v>
      </c>
    </row>
    <row r="22" spans="1:7" ht="49.5" customHeight="1">
      <c r="A22" s="13">
        <f t="shared" si="0"/>
        <v>18</v>
      </c>
      <c r="B22" s="14">
        <v>3.0999999999999979</v>
      </c>
      <c r="C22" s="14">
        <f t="shared" si="1"/>
        <v>29.699999999999992</v>
      </c>
      <c r="D22" s="49" t="s">
        <v>43</v>
      </c>
      <c r="E22" s="50" t="s">
        <v>19</v>
      </c>
      <c r="F22" s="50" t="s">
        <v>11</v>
      </c>
      <c r="G22" s="55" t="s">
        <v>44</v>
      </c>
    </row>
    <row r="23" spans="1:7" ht="18" customHeight="1">
      <c r="A23" s="13">
        <f t="shared" si="0"/>
        <v>19</v>
      </c>
      <c r="B23" s="14">
        <v>1.6000000000000014</v>
      </c>
      <c r="C23" s="14">
        <f t="shared" si="1"/>
        <v>31.299999999999994</v>
      </c>
      <c r="D23" s="49" t="s">
        <v>13</v>
      </c>
      <c r="E23" s="50" t="s">
        <v>19</v>
      </c>
      <c r="F23" s="50" t="s">
        <v>45</v>
      </c>
      <c r="G23" s="49" t="s">
        <v>46</v>
      </c>
    </row>
    <row r="24" spans="1:7" ht="18" customHeight="1">
      <c r="A24" s="13">
        <f t="shared" si="0"/>
        <v>20</v>
      </c>
      <c r="B24" s="14">
        <v>4.6999999999999993</v>
      </c>
      <c r="C24" s="14">
        <f t="shared" si="1"/>
        <v>35.999999999999993</v>
      </c>
      <c r="D24" s="49" t="s">
        <v>47</v>
      </c>
      <c r="E24" s="50" t="s">
        <v>19</v>
      </c>
      <c r="F24" s="50" t="s">
        <v>11</v>
      </c>
      <c r="G24" s="49" t="s">
        <v>48</v>
      </c>
    </row>
    <row r="25" spans="1:7" ht="18" customHeight="1">
      <c r="A25" s="17">
        <v>21</v>
      </c>
      <c r="B25" s="14">
        <v>4.2999999999999972</v>
      </c>
      <c r="C25" s="14">
        <f t="shared" si="1"/>
        <v>40.29999999999999</v>
      </c>
      <c r="D25" s="49" t="s">
        <v>31</v>
      </c>
      <c r="E25" s="50" t="s">
        <v>49</v>
      </c>
      <c r="F25" s="50" t="s">
        <v>11</v>
      </c>
      <c r="G25" s="55" t="s">
        <v>50</v>
      </c>
    </row>
    <row r="26" spans="1:7" ht="18" customHeight="1">
      <c r="A26" s="13">
        <v>22</v>
      </c>
      <c r="B26" s="22">
        <v>6.9</v>
      </c>
      <c r="C26" s="22">
        <f t="shared" si="1"/>
        <v>47.199999999999989</v>
      </c>
      <c r="D26" s="49" t="s">
        <v>13</v>
      </c>
      <c r="E26" s="50" t="s">
        <v>49</v>
      </c>
      <c r="F26" s="50" t="s">
        <v>51</v>
      </c>
      <c r="G26" s="49" t="s">
        <v>52</v>
      </c>
    </row>
    <row r="27" spans="1:7" ht="43.5" customHeight="1">
      <c r="A27" s="13">
        <v>23</v>
      </c>
      <c r="B27" s="22">
        <v>3.5</v>
      </c>
      <c r="C27" s="22">
        <f t="shared" si="1"/>
        <v>50.699999999999989</v>
      </c>
      <c r="D27" s="49" t="s">
        <v>53</v>
      </c>
      <c r="E27" s="50" t="s">
        <v>19</v>
      </c>
      <c r="F27" s="50" t="s">
        <v>54</v>
      </c>
      <c r="G27" s="55" t="s">
        <v>55</v>
      </c>
    </row>
    <row r="28" spans="1:7" ht="33.75" customHeight="1">
      <c r="A28" s="13">
        <f t="shared" ref="A28:A31" si="2">A27+1</f>
        <v>24</v>
      </c>
      <c r="B28" s="22">
        <v>1.1000000000000001</v>
      </c>
      <c r="C28" s="22">
        <f t="shared" si="1"/>
        <v>51.79999999999999</v>
      </c>
      <c r="D28" s="49" t="s">
        <v>31</v>
      </c>
      <c r="E28" s="50" t="s">
        <v>49</v>
      </c>
      <c r="F28" s="50" t="s">
        <v>56</v>
      </c>
      <c r="G28" s="55" t="s">
        <v>57</v>
      </c>
    </row>
    <row r="29" spans="1:7" ht="53.25" customHeight="1">
      <c r="A29" s="45">
        <f t="shared" si="2"/>
        <v>25</v>
      </c>
      <c r="B29" s="24">
        <v>0.6</v>
      </c>
      <c r="C29" s="24">
        <f t="shared" si="1"/>
        <v>52.399999999999991</v>
      </c>
      <c r="D29" s="25" t="s">
        <v>168</v>
      </c>
      <c r="E29" s="26" t="s">
        <v>58</v>
      </c>
      <c r="F29" s="26" t="s">
        <v>56</v>
      </c>
      <c r="G29" s="25" t="s">
        <v>59</v>
      </c>
    </row>
    <row r="30" spans="1:7" ht="36.75" customHeight="1">
      <c r="A30" s="13">
        <f t="shared" si="2"/>
        <v>26</v>
      </c>
      <c r="B30" s="46">
        <v>0</v>
      </c>
      <c r="C30" s="22">
        <f t="shared" si="1"/>
        <v>52.399999999999991</v>
      </c>
      <c r="D30" s="48" t="s">
        <v>13</v>
      </c>
      <c r="E30" s="47" t="s">
        <v>19</v>
      </c>
      <c r="F30" s="47" t="s">
        <v>60</v>
      </c>
      <c r="G30" s="48" t="s">
        <v>61</v>
      </c>
    </row>
    <row r="31" spans="1:7" ht="27" customHeight="1">
      <c r="A31" s="13">
        <f t="shared" si="2"/>
        <v>27</v>
      </c>
      <c r="B31" s="14">
        <v>3.8999999999999986</v>
      </c>
      <c r="C31" s="22">
        <f t="shared" si="1"/>
        <v>56.29999999999999</v>
      </c>
      <c r="D31" s="49" t="s">
        <v>13</v>
      </c>
      <c r="E31" s="50" t="s">
        <v>27</v>
      </c>
      <c r="F31" s="50" t="s">
        <v>62</v>
      </c>
      <c r="G31" s="44" t="s">
        <v>63</v>
      </c>
    </row>
    <row r="32" spans="1:7" ht="30.75" customHeight="1">
      <c r="A32" s="13">
        <f t="shared" ref="A32:A89" si="3">A31+1</f>
        <v>28</v>
      </c>
      <c r="B32" s="14">
        <v>5.7000000000000028</v>
      </c>
      <c r="C32" s="14">
        <f t="shared" si="1"/>
        <v>61.999999999999993</v>
      </c>
      <c r="D32" s="49"/>
      <c r="E32" s="50" t="s">
        <v>19</v>
      </c>
      <c r="F32" s="50" t="s">
        <v>64</v>
      </c>
      <c r="G32" s="55" t="s">
        <v>65</v>
      </c>
    </row>
    <row r="33" spans="1:10" ht="25.5" customHeight="1">
      <c r="A33" s="13">
        <f t="shared" si="3"/>
        <v>29</v>
      </c>
      <c r="B33" s="14">
        <v>1.2999999999999972</v>
      </c>
      <c r="C33" s="14">
        <f t="shared" si="1"/>
        <v>63.29999999999999</v>
      </c>
      <c r="D33" s="49" t="s">
        <v>31</v>
      </c>
      <c r="E33" s="50" t="s">
        <v>33</v>
      </c>
      <c r="F33" s="50" t="s">
        <v>66</v>
      </c>
      <c r="G33" s="49" t="s">
        <v>67</v>
      </c>
    </row>
    <row r="34" spans="1:10" ht="34.5" customHeight="1">
      <c r="A34" s="13">
        <f t="shared" si="3"/>
        <v>30</v>
      </c>
      <c r="B34" s="14">
        <v>2</v>
      </c>
      <c r="C34" s="14">
        <f t="shared" si="1"/>
        <v>65.299999999999983</v>
      </c>
      <c r="D34" s="56"/>
      <c r="E34" s="50" t="s">
        <v>16</v>
      </c>
      <c r="F34" s="50" t="s">
        <v>11</v>
      </c>
      <c r="G34" s="55" t="s">
        <v>68</v>
      </c>
    </row>
    <row r="35" spans="1:10" ht="23" customHeight="1">
      <c r="A35" s="13">
        <f t="shared" si="3"/>
        <v>31</v>
      </c>
      <c r="B35" s="14">
        <v>3.2999999999999972</v>
      </c>
      <c r="C35" s="14">
        <f t="shared" si="1"/>
        <v>68.59999999999998</v>
      </c>
      <c r="D35" s="49"/>
      <c r="E35" s="50" t="s">
        <v>69</v>
      </c>
      <c r="F35" s="50" t="s">
        <v>11</v>
      </c>
      <c r="G35" s="55" t="s">
        <v>70</v>
      </c>
    </row>
    <row r="36" spans="1:10" ht="59.25" customHeight="1">
      <c r="A36" s="13">
        <f t="shared" si="3"/>
        <v>32</v>
      </c>
      <c r="B36" s="14">
        <v>1.9</v>
      </c>
      <c r="C36" s="14">
        <f t="shared" si="1"/>
        <v>70.499999999999986</v>
      </c>
      <c r="D36" s="49"/>
      <c r="E36" s="50" t="s">
        <v>71</v>
      </c>
      <c r="F36" s="50" t="s">
        <v>11</v>
      </c>
      <c r="G36" s="55" t="s">
        <v>72</v>
      </c>
    </row>
    <row r="37" spans="1:10" ht="34.25" customHeight="1">
      <c r="A37" s="13">
        <f t="shared" si="3"/>
        <v>33</v>
      </c>
      <c r="B37" s="14">
        <v>0.9</v>
      </c>
      <c r="C37" s="14">
        <f t="shared" si="1"/>
        <v>71.399999999999991</v>
      </c>
      <c r="D37" s="49"/>
      <c r="E37" s="50" t="s">
        <v>73</v>
      </c>
      <c r="F37" s="50" t="s">
        <v>11</v>
      </c>
      <c r="G37" s="55" t="s">
        <v>74</v>
      </c>
    </row>
    <row r="38" spans="1:10" ht="34.5" customHeight="1">
      <c r="A38" s="13">
        <f t="shared" si="3"/>
        <v>34</v>
      </c>
      <c r="B38" s="14">
        <v>3.4</v>
      </c>
      <c r="C38" s="14">
        <f t="shared" si="1"/>
        <v>74.8</v>
      </c>
      <c r="D38" s="49"/>
      <c r="E38" s="50" t="s">
        <v>49</v>
      </c>
      <c r="F38" s="50" t="s">
        <v>11</v>
      </c>
      <c r="G38" s="55" t="s">
        <v>75</v>
      </c>
    </row>
    <row r="39" spans="1:10" ht="18" customHeight="1">
      <c r="A39" s="13">
        <f t="shared" si="3"/>
        <v>35</v>
      </c>
      <c r="B39" s="14">
        <v>0.6</v>
      </c>
      <c r="C39" s="14">
        <f t="shared" si="1"/>
        <v>75.399999999999991</v>
      </c>
      <c r="D39" s="49"/>
      <c r="E39" s="50" t="s">
        <v>33</v>
      </c>
      <c r="F39" s="50" t="s">
        <v>76</v>
      </c>
      <c r="G39" s="49" t="s">
        <v>77</v>
      </c>
    </row>
    <row r="40" spans="1:10" ht="34.5" customHeight="1">
      <c r="A40" s="13">
        <f t="shared" si="3"/>
        <v>36</v>
      </c>
      <c r="B40" s="14">
        <v>1.4</v>
      </c>
      <c r="C40" s="14">
        <f t="shared" si="1"/>
        <v>76.8</v>
      </c>
      <c r="D40" s="49"/>
      <c r="E40" s="50" t="s">
        <v>16</v>
      </c>
      <c r="F40" s="50" t="s">
        <v>11</v>
      </c>
      <c r="G40" s="55" t="s">
        <v>78</v>
      </c>
    </row>
    <row r="41" spans="1:10" ht="39" customHeight="1">
      <c r="A41" s="35">
        <f t="shared" si="3"/>
        <v>37</v>
      </c>
      <c r="B41" s="36">
        <v>1.5</v>
      </c>
      <c r="C41" s="36">
        <f t="shared" si="1"/>
        <v>78.3</v>
      </c>
      <c r="D41" s="57" t="s">
        <v>13</v>
      </c>
      <c r="E41" s="58" t="s">
        <v>49</v>
      </c>
      <c r="F41" s="59" t="s">
        <v>79</v>
      </c>
      <c r="G41" s="60" t="s">
        <v>80</v>
      </c>
    </row>
    <row r="42" spans="1:10" ht="34.5" customHeight="1">
      <c r="A42" s="13">
        <f t="shared" si="3"/>
        <v>38</v>
      </c>
      <c r="B42" s="14">
        <v>14.299999999999997</v>
      </c>
      <c r="C42" s="14">
        <f t="shared" si="1"/>
        <v>92.6</v>
      </c>
      <c r="D42" s="49" t="s">
        <v>81</v>
      </c>
      <c r="E42" s="58" t="s">
        <v>27</v>
      </c>
      <c r="F42" s="50" t="s">
        <v>82</v>
      </c>
      <c r="G42" s="37" t="s">
        <v>83</v>
      </c>
    </row>
    <row r="43" spans="1:10" ht="34.5" customHeight="1">
      <c r="A43" s="35">
        <f t="shared" si="3"/>
        <v>39</v>
      </c>
      <c r="B43" s="10">
        <v>1.6</v>
      </c>
      <c r="C43" s="27">
        <f t="shared" si="1"/>
        <v>94.199999999999989</v>
      </c>
      <c r="D43" s="25" t="s">
        <v>169</v>
      </c>
      <c r="E43" s="26" t="s">
        <v>58</v>
      </c>
      <c r="F43" s="26" t="s">
        <v>84</v>
      </c>
      <c r="G43" s="12" t="s">
        <v>85</v>
      </c>
      <c r="H43" s="21"/>
      <c r="I43" s="21"/>
      <c r="J43" s="21"/>
    </row>
    <row r="44" spans="1:10" ht="33.75" customHeight="1">
      <c r="A44" s="13">
        <f t="shared" si="3"/>
        <v>40</v>
      </c>
      <c r="B44" s="36">
        <v>5.2000000000000028</v>
      </c>
      <c r="C44" s="36">
        <f t="shared" si="1"/>
        <v>99.399999999999991</v>
      </c>
      <c r="D44" s="49" t="s">
        <v>86</v>
      </c>
      <c r="E44" s="58" t="s">
        <v>16</v>
      </c>
      <c r="F44" s="59" t="s">
        <v>87</v>
      </c>
      <c r="G44" s="60" t="s">
        <v>88</v>
      </c>
    </row>
    <row r="45" spans="1:10" ht="45.5" customHeight="1">
      <c r="A45" s="13">
        <f t="shared" si="3"/>
        <v>41</v>
      </c>
      <c r="B45" s="36">
        <v>0.2</v>
      </c>
      <c r="C45" s="36">
        <f t="shared" si="1"/>
        <v>99.6</v>
      </c>
      <c r="D45" s="49" t="s">
        <v>89</v>
      </c>
      <c r="E45" s="58" t="s">
        <v>16</v>
      </c>
      <c r="F45" s="59" t="s">
        <v>87</v>
      </c>
      <c r="G45" s="60" t="s">
        <v>90</v>
      </c>
    </row>
    <row r="46" spans="1:10" ht="21.75" customHeight="1">
      <c r="A46" s="13">
        <f t="shared" si="3"/>
        <v>42</v>
      </c>
      <c r="B46" s="36">
        <v>14.400000000000006</v>
      </c>
      <c r="C46" s="14">
        <f t="shared" si="1"/>
        <v>114</v>
      </c>
      <c r="D46" s="49"/>
      <c r="E46" s="50" t="s">
        <v>33</v>
      </c>
      <c r="F46" s="50" t="s">
        <v>76</v>
      </c>
      <c r="G46" s="61" t="s">
        <v>91</v>
      </c>
    </row>
    <row r="47" spans="1:10" ht="25.5" customHeight="1">
      <c r="A47" s="13">
        <f t="shared" si="3"/>
        <v>43</v>
      </c>
      <c r="B47" s="36">
        <v>7.4</v>
      </c>
      <c r="C47" s="14">
        <f t="shared" si="1"/>
        <v>121.4</v>
      </c>
      <c r="D47" s="49" t="s">
        <v>92</v>
      </c>
      <c r="E47" s="50" t="s">
        <v>33</v>
      </c>
      <c r="F47" s="50" t="s">
        <v>76</v>
      </c>
      <c r="G47" s="61" t="s">
        <v>93</v>
      </c>
    </row>
    <row r="48" spans="1:10" ht="26.25" customHeight="1">
      <c r="A48" s="13">
        <f t="shared" si="3"/>
        <v>44</v>
      </c>
      <c r="B48" s="36">
        <v>0.4</v>
      </c>
      <c r="C48" s="14">
        <f t="shared" si="1"/>
        <v>121.80000000000001</v>
      </c>
      <c r="D48" s="49"/>
      <c r="E48" s="59" t="s">
        <v>16</v>
      </c>
      <c r="F48" s="50" t="s">
        <v>94</v>
      </c>
      <c r="G48" s="53" t="s">
        <v>163</v>
      </c>
    </row>
    <row r="49" spans="1:7" ht="38" customHeight="1">
      <c r="A49" s="51">
        <f t="shared" si="3"/>
        <v>45</v>
      </c>
      <c r="B49" s="77">
        <v>3.6</v>
      </c>
      <c r="C49" s="63">
        <f t="shared" si="1"/>
        <v>125.4</v>
      </c>
      <c r="D49" s="49" t="s">
        <v>92</v>
      </c>
      <c r="E49" s="59" t="s">
        <v>49</v>
      </c>
      <c r="F49" s="50" t="s">
        <v>94</v>
      </c>
      <c r="G49" s="53" t="s">
        <v>95</v>
      </c>
    </row>
    <row r="50" spans="1:7" ht="24" customHeight="1">
      <c r="A50" s="13">
        <f>A49+1</f>
        <v>46</v>
      </c>
      <c r="B50" s="14">
        <v>3.9</v>
      </c>
      <c r="C50" s="14">
        <f xml:space="preserve"> C49+B50</f>
        <v>129.30000000000001</v>
      </c>
      <c r="D50" s="49" t="s">
        <v>96</v>
      </c>
      <c r="E50" s="59" t="s">
        <v>49</v>
      </c>
      <c r="F50" s="50" t="s">
        <v>97</v>
      </c>
      <c r="G50" s="55"/>
    </row>
    <row r="51" spans="1:7" ht="18" customHeight="1">
      <c r="A51" s="13">
        <f>A50+1</f>
        <v>47</v>
      </c>
      <c r="B51" s="14">
        <v>0.7</v>
      </c>
      <c r="C51" s="14">
        <f xml:space="preserve"> C50+B51</f>
        <v>130</v>
      </c>
      <c r="D51" s="62" t="s">
        <v>98</v>
      </c>
      <c r="E51" s="50" t="s">
        <v>14</v>
      </c>
      <c r="F51" s="50" t="s">
        <v>99</v>
      </c>
      <c r="G51" s="49" t="s">
        <v>100</v>
      </c>
    </row>
    <row r="52" spans="1:7" ht="18" customHeight="1">
      <c r="A52" s="13">
        <f t="shared" si="3"/>
        <v>48</v>
      </c>
      <c r="B52" s="14">
        <v>9.9</v>
      </c>
      <c r="C52" s="14">
        <f t="shared" si="1"/>
        <v>139.9</v>
      </c>
      <c r="D52" s="49" t="s">
        <v>101</v>
      </c>
      <c r="E52" s="50" t="s">
        <v>27</v>
      </c>
      <c r="F52" s="50" t="s">
        <v>11</v>
      </c>
      <c r="G52" s="49"/>
    </row>
    <row r="53" spans="1:7" ht="34.5" customHeight="1">
      <c r="A53" s="23">
        <f t="shared" si="3"/>
        <v>49</v>
      </c>
      <c r="B53" s="10">
        <v>0.2</v>
      </c>
      <c r="C53" s="10">
        <f t="shared" si="1"/>
        <v>140.1</v>
      </c>
      <c r="D53" s="25" t="s">
        <v>170</v>
      </c>
      <c r="E53" s="26" t="s">
        <v>58</v>
      </c>
      <c r="F53" s="26" t="s">
        <v>11</v>
      </c>
      <c r="G53" s="12" t="s">
        <v>102</v>
      </c>
    </row>
    <row r="54" spans="1:7" ht="18" customHeight="1">
      <c r="A54" s="51">
        <f t="shared" si="3"/>
        <v>50</v>
      </c>
      <c r="B54" s="63">
        <v>1.5</v>
      </c>
      <c r="C54" s="63">
        <f t="shared" si="1"/>
        <v>141.6</v>
      </c>
      <c r="D54" s="49" t="s">
        <v>103</v>
      </c>
      <c r="E54" s="50" t="s">
        <v>27</v>
      </c>
      <c r="F54" s="50" t="s">
        <v>104</v>
      </c>
      <c r="G54" s="49" t="s">
        <v>105</v>
      </c>
    </row>
    <row r="55" spans="1:7" ht="18" customHeight="1">
      <c r="A55" s="64">
        <f t="shared" si="3"/>
        <v>51</v>
      </c>
      <c r="B55" s="63">
        <v>3.8000000000000114</v>
      </c>
      <c r="C55" s="63">
        <f t="shared" si="1"/>
        <v>145.4</v>
      </c>
      <c r="D55" s="49"/>
      <c r="E55" s="50" t="s">
        <v>19</v>
      </c>
      <c r="F55" s="50" t="s">
        <v>11</v>
      </c>
      <c r="G55" s="49" t="s">
        <v>106</v>
      </c>
    </row>
    <row r="56" spans="1:7" ht="18" customHeight="1">
      <c r="A56" s="51">
        <f t="shared" si="3"/>
        <v>52</v>
      </c>
      <c r="B56" s="65">
        <v>0.29999999999998295</v>
      </c>
      <c r="C56" s="65">
        <f t="shared" si="1"/>
        <v>145.69999999999999</v>
      </c>
      <c r="D56" s="66"/>
      <c r="E56" s="50" t="s">
        <v>19</v>
      </c>
      <c r="F56" s="50" t="s">
        <v>11</v>
      </c>
      <c r="G56" s="66" t="s">
        <v>107</v>
      </c>
    </row>
    <row r="57" spans="1:7" ht="18" customHeight="1">
      <c r="A57" s="51">
        <f t="shared" si="3"/>
        <v>53</v>
      </c>
      <c r="B57" s="63">
        <v>9.9999999999994316E-2</v>
      </c>
      <c r="C57" s="63">
        <f t="shared" si="1"/>
        <v>145.79999999999998</v>
      </c>
      <c r="D57" s="49"/>
      <c r="E57" s="50" t="s">
        <v>49</v>
      </c>
      <c r="F57" s="50" t="s">
        <v>11</v>
      </c>
      <c r="G57" s="49" t="s">
        <v>108</v>
      </c>
    </row>
    <row r="58" spans="1:7" ht="18" customHeight="1">
      <c r="A58" s="51">
        <f t="shared" si="3"/>
        <v>54</v>
      </c>
      <c r="B58" s="63">
        <v>0.70000000000001705</v>
      </c>
      <c r="C58" s="63">
        <f t="shared" si="1"/>
        <v>146.5</v>
      </c>
      <c r="D58" s="49"/>
      <c r="E58" s="50" t="s">
        <v>19</v>
      </c>
      <c r="F58" s="50" t="s">
        <v>11</v>
      </c>
      <c r="G58" s="49" t="s">
        <v>109</v>
      </c>
    </row>
    <row r="59" spans="1:7" ht="18" customHeight="1">
      <c r="A59" s="51">
        <f t="shared" si="3"/>
        <v>55</v>
      </c>
      <c r="B59" s="63">
        <v>1</v>
      </c>
      <c r="C59" s="63">
        <f t="shared" si="1"/>
        <v>147.5</v>
      </c>
      <c r="D59" s="49" t="s">
        <v>110</v>
      </c>
      <c r="E59" s="50" t="s">
        <v>111</v>
      </c>
      <c r="F59" s="50" t="s">
        <v>11</v>
      </c>
      <c r="G59" s="49"/>
    </row>
    <row r="60" spans="1:7" ht="18" customHeight="1">
      <c r="A60" s="51">
        <f t="shared" si="3"/>
        <v>56</v>
      </c>
      <c r="B60" s="63">
        <v>0.40000000000000568</v>
      </c>
      <c r="C60" s="63">
        <f t="shared" si="1"/>
        <v>147.9</v>
      </c>
      <c r="D60" s="49" t="s">
        <v>110</v>
      </c>
      <c r="E60" s="50" t="s">
        <v>49</v>
      </c>
      <c r="F60" s="50" t="s">
        <v>112</v>
      </c>
      <c r="G60" s="49"/>
    </row>
    <row r="61" spans="1:7" ht="36" customHeight="1">
      <c r="A61" s="51">
        <f t="shared" si="3"/>
        <v>57</v>
      </c>
      <c r="B61" s="67">
        <v>2.7999999999999829</v>
      </c>
      <c r="C61" s="67">
        <f t="shared" si="1"/>
        <v>150.69999999999999</v>
      </c>
      <c r="D61" s="49" t="s">
        <v>110</v>
      </c>
      <c r="E61" s="50" t="s">
        <v>33</v>
      </c>
      <c r="F61" s="50" t="s">
        <v>113</v>
      </c>
      <c r="G61" s="55" t="s">
        <v>114</v>
      </c>
    </row>
    <row r="62" spans="1:7" ht="36" customHeight="1">
      <c r="A62" s="51">
        <f t="shared" si="3"/>
        <v>58</v>
      </c>
      <c r="B62" s="67">
        <v>9.9999999999994316E-2</v>
      </c>
      <c r="C62" s="67">
        <f t="shared" si="1"/>
        <v>150.79999999999998</v>
      </c>
      <c r="D62" s="49" t="s">
        <v>115</v>
      </c>
      <c r="E62" s="68" t="s">
        <v>19</v>
      </c>
      <c r="F62" s="50" t="s">
        <v>116</v>
      </c>
      <c r="G62" s="55"/>
    </row>
    <row r="63" spans="1:7" ht="36" customHeight="1">
      <c r="A63" s="51">
        <f t="shared" si="3"/>
        <v>59</v>
      </c>
      <c r="B63" s="67">
        <v>0.60000000000002274</v>
      </c>
      <c r="C63" s="67">
        <f t="shared" si="1"/>
        <v>151.4</v>
      </c>
      <c r="D63" s="49" t="s">
        <v>117</v>
      </c>
      <c r="E63" s="68" t="s">
        <v>118</v>
      </c>
      <c r="F63" s="50" t="s">
        <v>113</v>
      </c>
      <c r="G63" s="55" t="s">
        <v>119</v>
      </c>
    </row>
    <row r="64" spans="1:7" ht="18" customHeight="1">
      <c r="A64" s="51">
        <f t="shared" si="3"/>
        <v>60</v>
      </c>
      <c r="B64" s="67">
        <v>3.6</v>
      </c>
      <c r="C64" s="67">
        <f t="shared" si="1"/>
        <v>155</v>
      </c>
      <c r="D64" s="49" t="s">
        <v>89</v>
      </c>
      <c r="E64" s="50" t="s">
        <v>49</v>
      </c>
      <c r="F64" s="50" t="s">
        <v>113</v>
      </c>
      <c r="G64" s="49" t="s">
        <v>120</v>
      </c>
    </row>
    <row r="65" spans="1:10" ht="36" customHeight="1">
      <c r="A65" s="51">
        <f t="shared" si="3"/>
        <v>61</v>
      </c>
      <c r="B65" s="67">
        <v>0.69999999999998863</v>
      </c>
      <c r="C65" s="67">
        <f t="shared" si="1"/>
        <v>155.69999999999999</v>
      </c>
      <c r="D65" s="49" t="s">
        <v>13</v>
      </c>
      <c r="E65" s="68" t="s">
        <v>19</v>
      </c>
      <c r="F65" s="50" t="s">
        <v>11</v>
      </c>
      <c r="G65" s="55" t="s">
        <v>121</v>
      </c>
    </row>
    <row r="66" spans="1:10" ht="18" customHeight="1">
      <c r="A66" s="51">
        <f t="shared" si="3"/>
        <v>62</v>
      </c>
      <c r="B66" s="67">
        <v>4.1999999999999886</v>
      </c>
      <c r="C66" s="67">
        <f t="shared" si="1"/>
        <v>159.89999999999998</v>
      </c>
      <c r="D66" s="49"/>
      <c r="E66" s="50" t="s">
        <v>122</v>
      </c>
      <c r="F66" s="50" t="s">
        <v>11</v>
      </c>
      <c r="G66" s="49" t="s">
        <v>123</v>
      </c>
    </row>
    <row r="67" spans="1:10" ht="32.25" customHeight="1">
      <c r="A67" s="51">
        <f t="shared" si="3"/>
        <v>63</v>
      </c>
      <c r="B67" s="67">
        <v>6.2000000000000171</v>
      </c>
      <c r="C67" s="67">
        <f t="shared" si="1"/>
        <v>166.1</v>
      </c>
      <c r="D67" s="55"/>
      <c r="E67" s="50" t="s">
        <v>49</v>
      </c>
      <c r="F67" s="50" t="s">
        <v>124</v>
      </c>
      <c r="G67" s="55" t="s">
        <v>125</v>
      </c>
      <c r="H67" s="21"/>
      <c r="I67" s="21"/>
      <c r="J67" s="21"/>
    </row>
    <row r="68" spans="1:10" ht="18" customHeight="1">
      <c r="A68" s="51">
        <f t="shared" si="3"/>
        <v>64</v>
      </c>
      <c r="B68" s="67">
        <v>2</v>
      </c>
      <c r="C68" s="67">
        <f t="shared" si="1"/>
        <v>168.1</v>
      </c>
      <c r="D68" s="51" t="s">
        <v>126</v>
      </c>
      <c r="E68" s="50" t="s">
        <v>14</v>
      </c>
      <c r="F68" s="50" t="s">
        <v>11</v>
      </c>
      <c r="G68" s="49" t="s">
        <v>127</v>
      </c>
    </row>
    <row r="69" spans="1:10" ht="18" customHeight="1">
      <c r="A69" s="51">
        <f t="shared" si="3"/>
        <v>65</v>
      </c>
      <c r="B69" s="67">
        <v>1.5999999999999943</v>
      </c>
      <c r="C69" s="67">
        <f t="shared" si="1"/>
        <v>169.7</v>
      </c>
      <c r="D69" s="51" t="s">
        <v>128</v>
      </c>
      <c r="E69" s="50" t="s">
        <v>27</v>
      </c>
      <c r="F69" s="68" t="s">
        <v>11</v>
      </c>
      <c r="G69" s="49"/>
    </row>
    <row r="70" spans="1:10" ht="18" customHeight="1">
      <c r="A70" s="51">
        <f t="shared" si="3"/>
        <v>66</v>
      </c>
      <c r="B70" s="67">
        <v>0.5</v>
      </c>
      <c r="C70" s="69">
        <f t="shared" si="1"/>
        <v>170.2</v>
      </c>
      <c r="D70" s="64" t="s">
        <v>110</v>
      </c>
      <c r="E70" s="58" t="s">
        <v>27</v>
      </c>
      <c r="F70" s="70" t="s">
        <v>11</v>
      </c>
      <c r="G70" s="66"/>
    </row>
    <row r="71" spans="1:10" ht="18" customHeight="1">
      <c r="A71" s="51">
        <f t="shared" si="3"/>
        <v>67</v>
      </c>
      <c r="B71" s="67">
        <v>1</v>
      </c>
      <c r="C71" s="69">
        <f t="shared" si="1"/>
        <v>171.2</v>
      </c>
      <c r="D71" s="64" t="s">
        <v>13</v>
      </c>
      <c r="E71" s="68" t="s">
        <v>19</v>
      </c>
      <c r="F71" s="68" t="s">
        <v>11</v>
      </c>
      <c r="G71" s="71" t="s">
        <v>129</v>
      </c>
    </row>
    <row r="72" spans="1:10" ht="18" customHeight="1">
      <c r="A72" s="51">
        <f t="shared" si="3"/>
        <v>68</v>
      </c>
      <c r="B72" s="67">
        <v>2.5999999999999943</v>
      </c>
      <c r="C72" s="67">
        <f t="shared" si="1"/>
        <v>173.79999999999998</v>
      </c>
      <c r="D72" s="51" t="s">
        <v>130</v>
      </c>
      <c r="E72" s="50" t="s">
        <v>27</v>
      </c>
      <c r="F72" s="68" t="s">
        <v>131</v>
      </c>
      <c r="G72" s="49" t="s">
        <v>132</v>
      </c>
    </row>
    <row r="73" spans="1:10" ht="18" customHeight="1">
      <c r="A73" s="51">
        <f t="shared" si="3"/>
        <v>69</v>
      </c>
      <c r="B73" s="67">
        <v>2.5999999999999943</v>
      </c>
      <c r="C73" s="67">
        <f t="shared" si="1"/>
        <v>176.39999999999998</v>
      </c>
      <c r="D73" s="51" t="s">
        <v>165</v>
      </c>
      <c r="E73" s="50" t="s">
        <v>19</v>
      </c>
      <c r="F73" s="50" t="s">
        <v>11</v>
      </c>
      <c r="G73" s="55" t="s">
        <v>133</v>
      </c>
    </row>
    <row r="74" spans="1:10" ht="32.25" customHeight="1">
      <c r="A74" s="51">
        <f t="shared" si="3"/>
        <v>70</v>
      </c>
      <c r="B74" s="67">
        <v>0.5</v>
      </c>
      <c r="C74" s="67">
        <f t="shared" si="1"/>
        <v>176.89999999999998</v>
      </c>
      <c r="D74" s="49" t="s">
        <v>13</v>
      </c>
      <c r="E74" s="50" t="s">
        <v>16</v>
      </c>
      <c r="F74" s="68" t="s">
        <v>11</v>
      </c>
      <c r="G74" s="55" t="s">
        <v>134</v>
      </c>
    </row>
    <row r="75" spans="1:10" ht="18" customHeight="1">
      <c r="A75" s="51">
        <f t="shared" si="3"/>
        <v>71</v>
      </c>
      <c r="B75" s="67">
        <v>0.80000000000001137</v>
      </c>
      <c r="C75" s="67">
        <f t="shared" ref="C75:C90" si="4" xml:space="preserve"> C74+B75</f>
        <v>177.7</v>
      </c>
      <c r="D75" s="49"/>
      <c r="E75" s="50" t="s">
        <v>19</v>
      </c>
      <c r="F75" s="68" t="s">
        <v>11</v>
      </c>
      <c r="G75" s="49" t="s">
        <v>135</v>
      </c>
    </row>
    <row r="76" spans="1:10" ht="18" customHeight="1">
      <c r="A76" s="51">
        <f t="shared" si="3"/>
        <v>72</v>
      </c>
      <c r="B76" s="67">
        <v>2.3000000000000114</v>
      </c>
      <c r="C76" s="67">
        <f t="shared" si="4"/>
        <v>180</v>
      </c>
      <c r="D76" s="49"/>
      <c r="E76" s="50" t="s">
        <v>27</v>
      </c>
      <c r="F76" s="50" t="s">
        <v>11</v>
      </c>
      <c r="G76" s="49" t="s">
        <v>136</v>
      </c>
    </row>
    <row r="77" spans="1:10" ht="18" customHeight="1">
      <c r="A77" s="51">
        <f t="shared" si="3"/>
        <v>73</v>
      </c>
      <c r="B77" s="67">
        <v>0.29999999999998295</v>
      </c>
      <c r="C77" s="67">
        <f t="shared" si="4"/>
        <v>180.29999999999998</v>
      </c>
      <c r="D77" s="66" t="s">
        <v>31</v>
      </c>
      <c r="E77" s="68" t="s">
        <v>33</v>
      </c>
      <c r="F77" s="68" t="s">
        <v>11</v>
      </c>
      <c r="G77" s="66" t="s">
        <v>137</v>
      </c>
    </row>
    <row r="78" spans="1:10" ht="18" customHeight="1">
      <c r="A78" s="51">
        <f t="shared" si="3"/>
        <v>74</v>
      </c>
      <c r="B78" s="67">
        <v>1.2000000000000171</v>
      </c>
      <c r="C78" s="67">
        <f t="shared" si="4"/>
        <v>181.5</v>
      </c>
      <c r="D78" s="49" t="s">
        <v>138</v>
      </c>
      <c r="E78" s="50" t="s">
        <v>139</v>
      </c>
      <c r="F78" s="50" t="s">
        <v>140</v>
      </c>
      <c r="G78" s="37" t="s">
        <v>141</v>
      </c>
    </row>
    <row r="79" spans="1:10" ht="19.5" customHeight="1">
      <c r="A79" s="51">
        <f t="shared" si="3"/>
        <v>75</v>
      </c>
      <c r="B79" s="67">
        <v>0.19999999999998863</v>
      </c>
      <c r="C79" s="67">
        <f t="shared" si="4"/>
        <v>181.7</v>
      </c>
      <c r="D79" s="49"/>
      <c r="E79" s="50" t="s">
        <v>19</v>
      </c>
      <c r="F79" s="50" t="s">
        <v>140</v>
      </c>
      <c r="G79" s="37" t="s">
        <v>141</v>
      </c>
    </row>
    <row r="80" spans="1:10" ht="37.5" customHeight="1">
      <c r="A80" s="51">
        <f t="shared" si="3"/>
        <v>76</v>
      </c>
      <c r="B80" s="67">
        <v>9.9999999999994316E-2</v>
      </c>
      <c r="C80" s="67">
        <f t="shared" si="4"/>
        <v>181.79999999999998</v>
      </c>
      <c r="D80" s="51" t="s">
        <v>142</v>
      </c>
      <c r="E80" s="50" t="s">
        <v>27</v>
      </c>
      <c r="F80" s="50" t="s">
        <v>140</v>
      </c>
      <c r="G80" s="55"/>
    </row>
    <row r="81" spans="1:7" ht="18" customHeight="1">
      <c r="A81" s="51">
        <f t="shared" si="3"/>
        <v>77</v>
      </c>
      <c r="B81" s="67">
        <v>0.5</v>
      </c>
      <c r="C81" s="67">
        <f t="shared" si="4"/>
        <v>182.29999999999998</v>
      </c>
      <c r="D81" s="49" t="s">
        <v>13</v>
      </c>
      <c r="E81" s="50" t="s">
        <v>19</v>
      </c>
      <c r="F81" s="68" t="s">
        <v>11</v>
      </c>
      <c r="G81" s="49" t="s">
        <v>143</v>
      </c>
    </row>
    <row r="82" spans="1:7" ht="18" customHeight="1">
      <c r="A82" s="51">
        <f t="shared" si="3"/>
        <v>78</v>
      </c>
      <c r="B82" s="67">
        <v>3.9000000000000057</v>
      </c>
      <c r="C82" s="67">
        <f t="shared" si="4"/>
        <v>186.2</v>
      </c>
      <c r="D82" s="51" t="s">
        <v>144</v>
      </c>
      <c r="E82" s="50" t="s">
        <v>27</v>
      </c>
      <c r="F82" s="50" t="s">
        <v>11</v>
      </c>
      <c r="G82" s="49"/>
    </row>
    <row r="83" spans="1:7" ht="42.75" customHeight="1">
      <c r="A83" s="64">
        <f t="shared" si="3"/>
        <v>79</v>
      </c>
      <c r="B83" s="69">
        <v>1.9000000000000057</v>
      </c>
      <c r="C83" s="69">
        <f t="shared" si="4"/>
        <v>188.1</v>
      </c>
      <c r="D83" s="49" t="s">
        <v>13</v>
      </c>
      <c r="E83" s="50" t="s">
        <v>14</v>
      </c>
      <c r="F83" s="68" t="s">
        <v>145</v>
      </c>
      <c r="G83" s="72" t="s">
        <v>146</v>
      </c>
    </row>
    <row r="84" spans="1:7" ht="39" customHeight="1">
      <c r="A84" s="51">
        <f t="shared" si="3"/>
        <v>80</v>
      </c>
      <c r="B84" s="63">
        <v>9.7999999999999829</v>
      </c>
      <c r="C84" s="63">
        <f t="shared" si="4"/>
        <v>197.89999999999998</v>
      </c>
      <c r="D84" s="49" t="s">
        <v>13</v>
      </c>
      <c r="E84" s="50" t="s">
        <v>27</v>
      </c>
      <c r="F84" s="50" t="s">
        <v>147</v>
      </c>
      <c r="G84" s="55" t="s">
        <v>148</v>
      </c>
    </row>
    <row r="85" spans="1:7" ht="18" customHeight="1">
      <c r="A85" s="51">
        <f t="shared" si="3"/>
        <v>81</v>
      </c>
      <c r="B85" s="63">
        <v>1.1000000000000227</v>
      </c>
      <c r="C85" s="63">
        <f t="shared" si="4"/>
        <v>199</v>
      </c>
      <c r="D85" s="49"/>
      <c r="E85" s="50" t="s">
        <v>122</v>
      </c>
      <c r="F85" s="50" t="s">
        <v>11</v>
      </c>
      <c r="G85" s="49" t="s">
        <v>149</v>
      </c>
    </row>
    <row r="86" spans="1:7" ht="18" customHeight="1">
      <c r="A86" s="51">
        <f t="shared" si="3"/>
        <v>82</v>
      </c>
      <c r="B86" s="63">
        <v>0.5</v>
      </c>
      <c r="C86" s="63">
        <f t="shared" si="4"/>
        <v>199.5</v>
      </c>
      <c r="D86" s="49"/>
      <c r="E86" s="50" t="s">
        <v>111</v>
      </c>
      <c r="F86" s="50" t="s">
        <v>11</v>
      </c>
      <c r="G86" s="49"/>
    </row>
    <row r="87" spans="1:7" ht="18" customHeight="1">
      <c r="A87" s="51">
        <f t="shared" si="3"/>
        <v>83</v>
      </c>
      <c r="B87" s="63">
        <v>0.69999999999998863</v>
      </c>
      <c r="C87" s="63">
        <f t="shared" si="4"/>
        <v>200.2</v>
      </c>
      <c r="D87" s="49" t="s">
        <v>89</v>
      </c>
      <c r="E87" s="50" t="s">
        <v>49</v>
      </c>
      <c r="F87" s="50" t="s">
        <v>11</v>
      </c>
      <c r="G87" s="49"/>
    </row>
    <row r="88" spans="1:7" ht="18" customHeight="1">
      <c r="A88" s="64">
        <f t="shared" si="3"/>
        <v>84</v>
      </c>
      <c r="B88" s="65">
        <v>0.5</v>
      </c>
      <c r="C88" s="65">
        <f t="shared" si="4"/>
        <v>200.7</v>
      </c>
      <c r="D88" s="66" t="s">
        <v>150</v>
      </c>
      <c r="E88" s="68" t="s">
        <v>151</v>
      </c>
      <c r="F88" s="68" t="s">
        <v>11</v>
      </c>
      <c r="G88" s="66"/>
    </row>
    <row r="89" spans="1:7" ht="28.5" customHeight="1">
      <c r="A89" s="51">
        <f t="shared" si="3"/>
        <v>85</v>
      </c>
      <c r="B89" s="63">
        <v>0.19999999999998863</v>
      </c>
      <c r="C89" s="73">
        <f t="shared" si="4"/>
        <v>200.89999999999998</v>
      </c>
      <c r="D89" s="66" t="s">
        <v>13</v>
      </c>
      <c r="E89" s="68" t="s">
        <v>14</v>
      </c>
      <c r="F89" s="68" t="s">
        <v>11</v>
      </c>
      <c r="G89" s="72" t="s">
        <v>152</v>
      </c>
    </row>
    <row r="90" spans="1:7" ht="92.25" customHeight="1">
      <c r="A90" s="39">
        <f>A89+1</f>
        <v>86</v>
      </c>
      <c r="B90" s="27">
        <v>0.10000000000002274</v>
      </c>
      <c r="C90" s="10">
        <f t="shared" si="4"/>
        <v>201</v>
      </c>
      <c r="D90" s="75" t="s">
        <v>153</v>
      </c>
      <c r="E90" s="26" t="s">
        <v>154</v>
      </c>
      <c r="F90" s="26" t="s">
        <v>11</v>
      </c>
      <c r="G90" s="12" t="s">
        <v>166</v>
      </c>
    </row>
    <row r="91" spans="1:7" ht="18" customHeight="1">
      <c r="A91" s="40"/>
      <c r="B91" s="41" t="s">
        <v>155</v>
      </c>
      <c r="C91" s="40"/>
      <c r="D91" s="40"/>
      <c r="E91" s="42"/>
      <c r="F91" s="42"/>
      <c r="G91" s="43"/>
    </row>
    <row r="92" spans="1:7" ht="18" customHeight="1">
      <c r="A92" s="19"/>
      <c r="B92" s="28" t="s">
        <v>156</v>
      </c>
      <c r="C92" s="19"/>
      <c r="D92" s="19"/>
      <c r="E92" s="29"/>
      <c r="F92" s="29"/>
      <c r="G92" s="30"/>
    </row>
    <row r="93" spans="1:7" ht="18" customHeight="1">
      <c r="A93" s="19"/>
      <c r="B93" s="74" t="s">
        <v>157</v>
      </c>
      <c r="C93" s="19"/>
      <c r="D93" s="19"/>
      <c r="E93" s="29"/>
      <c r="F93" s="29"/>
      <c r="G93" s="30"/>
    </row>
    <row r="94" spans="1:7" ht="18" customHeight="1">
      <c r="A94" s="19"/>
      <c r="B94" s="31" t="s">
        <v>158</v>
      </c>
      <c r="C94" s="19"/>
      <c r="D94" s="19"/>
      <c r="E94" s="29"/>
      <c r="F94" s="29"/>
      <c r="G94" s="30"/>
    </row>
    <row r="95" spans="1:7" ht="18" customHeight="1">
      <c r="A95" s="19"/>
      <c r="B95" s="31" t="s">
        <v>159</v>
      </c>
      <c r="C95" s="19"/>
      <c r="D95" s="19"/>
      <c r="E95" s="29"/>
      <c r="F95" s="29"/>
      <c r="G95" s="30"/>
    </row>
    <row r="96" spans="1:7" ht="18" customHeight="1">
      <c r="A96" s="19"/>
      <c r="B96" s="32" t="s">
        <v>160</v>
      </c>
      <c r="C96" s="19"/>
      <c r="D96" s="19"/>
      <c r="E96" s="29"/>
      <c r="F96" s="29"/>
      <c r="G96" s="30"/>
    </row>
    <row r="97" spans="1:7" ht="18" customHeight="1">
      <c r="A97" s="19"/>
      <c r="B97" s="32" t="s">
        <v>161</v>
      </c>
      <c r="C97" s="19"/>
      <c r="D97" s="19"/>
      <c r="E97" s="29"/>
      <c r="F97" s="29"/>
      <c r="G97" s="30"/>
    </row>
    <row r="98" spans="1:7" ht="18" customHeight="1">
      <c r="A98" s="19"/>
      <c r="B98" s="33" t="s">
        <v>162</v>
      </c>
      <c r="C98" s="19"/>
      <c r="D98" s="19"/>
      <c r="E98" s="29"/>
      <c r="F98" s="29"/>
      <c r="G98" s="30"/>
    </row>
    <row r="99" spans="1:7" ht="18" customHeight="1">
      <c r="A99" s="19"/>
      <c r="B99" s="32"/>
      <c r="C99" s="19"/>
      <c r="D99" s="19"/>
      <c r="E99" s="29"/>
      <c r="F99" s="29"/>
      <c r="G99" s="30"/>
    </row>
    <row r="100" spans="1:7" ht="18" customHeight="1">
      <c r="E100" s="3"/>
      <c r="F100" s="3"/>
      <c r="G100" s="34"/>
    </row>
    <row r="101" spans="1:7" ht="18" customHeight="1">
      <c r="E101" s="3"/>
      <c r="F101" s="3"/>
      <c r="G101" s="34"/>
    </row>
    <row r="102" spans="1:7" ht="18" customHeight="1">
      <c r="E102" s="3"/>
      <c r="F102" s="3"/>
      <c r="G102" s="34"/>
    </row>
    <row r="103" spans="1:7" ht="18" customHeight="1">
      <c r="E103" s="3"/>
      <c r="F103" s="3"/>
      <c r="G103" s="34"/>
    </row>
    <row r="104" spans="1:7" ht="18" customHeight="1">
      <c r="E104" s="3"/>
      <c r="F104" s="3"/>
      <c r="G104" s="34"/>
    </row>
    <row r="105" spans="1:7" ht="18" customHeight="1">
      <c r="E105" s="3"/>
      <c r="F105" s="3"/>
      <c r="G105" s="34"/>
    </row>
    <row r="106" spans="1:7" ht="18" customHeight="1">
      <c r="E106" s="3"/>
      <c r="F106" s="3"/>
      <c r="G106" s="34"/>
    </row>
    <row r="107" spans="1:7" ht="18" customHeight="1">
      <c r="E107" s="3"/>
      <c r="F107" s="3"/>
      <c r="G107" s="34"/>
    </row>
    <row r="108" spans="1:7" ht="18" customHeight="1">
      <c r="E108" s="3"/>
      <c r="F108" s="3"/>
      <c r="G108" s="34"/>
    </row>
    <row r="109" spans="1:7" ht="18" customHeight="1">
      <c r="E109" s="3"/>
      <c r="F109" s="3"/>
      <c r="G109" s="34"/>
    </row>
    <row r="110" spans="1:7" ht="18" customHeight="1">
      <c r="E110" s="3"/>
      <c r="F110" s="3"/>
      <c r="G110" s="34"/>
    </row>
    <row r="111" spans="1:7" ht="18" customHeight="1">
      <c r="E111" s="3"/>
      <c r="F111" s="3"/>
      <c r="G111" s="34"/>
    </row>
    <row r="112" spans="1:7" ht="18" customHeight="1">
      <c r="E112" s="3"/>
      <c r="F112" s="3"/>
      <c r="G112" s="34"/>
    </row>
    <row r="113" spans="5:7" ht="18" customHeight="1">
      <c r="E113" s="3"/>
      <c r="F113" s="3"/>
      <c r="G113" s="34"/>
    </row>
    <row r="114" spans="5:7" ht="18" customHeight="1">
      <c r="E114" s="3"/>
      <c r="F114" s="3"/>
      <c r="G114" s="34"/>
    </row>
    <row r="115" spans="5:7" ht="18" customHeight="1">
      <c r="E115" s="3"/>
      <c r="F115" s="3"/>
      <c r="G115" s="34"/>
    </row>
    <row r="116" spans="5:7" ht="18" customHeight="1">
      <c r="E116" s="3"/>
      <c r="F116" s="3"/>
      <c r="G116" s="34"/>
    </row>
    <row r="117" spans="5:7" ht="18" customHeight="1">
      <c r="E117" s="3"/>
      <c r="F117" s="3"/>
      <c r="G117" s="34"/>
    </row>
    <row r="118" spans="5:7" ht="18" customHeight="1">
      <c r="E118" s="3"/>
      <c r="F118" s="3"/>
      <c r="G118" s="34"/>
    </row>
    <row r="119" spans="5:7" ht="18" customHeight="1">
      <c r="E119" s="3"/>
      <c r="F119" s="3"/>
      <c r="G119" s="34"/>
    </row>
    <row r="120" spans="5:7" ht="18" customHeight="1">
      <c r="E120" s="3"/>
      <c r="F120" s="3"/>
      <c r="G120" s="34"/>
    </row>
    <row r="121" spans="5:7" ht="18" customHeight="1">
      <c r="E121" s="3"/>
      <c r="F121" s="3"/>
      <c r="G121" s="34"/>
    </row>
    <row r="122" spans="5:7" ht="18" customHeight="1">
      <c r="E122" s="3"/>
      <c r="F122" s="3"/>
      <c r="G122" s="34"/>
    </row>
    <row r="123" spans="5:7" ht="18" customHeight="1">
      <c r="E123" s="3"/>
      <c r="F123" s="3"/>
      <c r="G123" s="34"/>
    </row>
    <row r="124" spans="5:7" ht="18" customHeight="1">
      <c r="E124" s="3"/>
      <c r="F124" s="3"/>
      <c r="G124" s="34"/>
    </row>
    <row r="125" spans="5:7" ht="18" customHeight="1">
      <c r="E125" s="3"/>
      <c r="F125" s="3"/>
      <c r="G125" s="34"/>
    </row>
    <row r="126" spans="5:7" ht="18" customHeight="1">
      <c r="E126" s="3"/>
      <c r="F126" s="3"/>
      <c r="G126" s="34"/>
    </row>
    <row r="127" spans="5:7" ht="18" customHeight="1">
      <c r="E127" s="3"/>
      <c r="F127" s="3"/>
      <c r="G127" s="34"/>
    </row>
    <row r="128" spans="5:7" ht="18" customHeight="1">
      <c r="E128" s="3"/>
      <c r="F128" s="3"/>
      <c r="G128" s="34"/>
    </row>
    <row r="129" spans="5:7" ht="18" customHeight="1">
      <c r="E129" s="3"/>
      <c r="F129" s="3"/>
      <c r="G129" s="34"/>
    </row>
    <row r="130" spans="5:7" ht="18" customHeight="1">
      <c r="E130" s="3"/>
      <c r="F130" s="3"/>
      <c r="G130" s="34"/>
    </row>
    <row r="131" spans="5:7" ht="18" customHeight="1">
      <c r="E131" s="3"/>
      <c r="F131" s="3"/>
      <c r="G131" s="34"/>
    </row>
    <row r="132" spans="5:7" ht="18" customHeight="1">
      <c r="E132" s="3"/>
      <c r="F132" s="3"/>
      <c r="G132" s="34"/>
    </row>
    <row r="133" spans="5:7" ht="18" customHeight="1">
      <c r="E133" s="3"/>
      <c r="F133" s="3"/>
      <c r="G133" s="34"/>
    </row>
    <row r="134" spans="5:7" ht="18" customHeight="1">
      <c r="E134" s="3"/>
      <c r="F134" s="3"/>
      <c r="G134" s="34"/>
    </row>
    <row r="135" spans="5:7" ht="18" customHeight="1">
      <c r="E135" s="3"/>
      <c r="F135" s="3"/>
      <c r="G135" s="34"/>
    </row>
    <row r="136" spans="5:7" ht="18" customHeight="1">
      <c r="E136" s="3"/>
      <c r="F136" s="3"/>
      <c r="G136" s="34"/>
    </row>
    <row r="137" spans="5:7" ht="18" customHeight="1">
      <c r="E137" s="3"/>
      <c r="F137" s="3"/>
      <c r="G137" s="34"/>
    </row>
    <row r="138" spans="5:7" ht="18" customHeight="1">
      <c r="E138" s="3"/>
      <c r="F138" s="3"/>
      <c r="G138" s="34"/>
    </row>
    <row r="139" spans="5:7" ht="18" customHeight="1">
      <c r="E139" s="3"/>
      <c r="F139" s="3"/>
      <c r="G139" s="34"/>
    </row>
    <row r="140" spans="5:7" ht="18" customHeight="1">
      <c r="E140" s="3"/>
      <c r="F140" s="3"/>
      <c r="G140" s="34"/>
    </row>
    <row r="141" spans="5:7" ht="18" customHeight="1">
      <c r="E141" s="3"/>
      <c r="F141" s="3"/>
      <c r="G141" s="34"/>
    </row>
    <row r="142" spans="5:7" ht="18" customHeight="1">
      <c r="E142" s="3"/>
      <c r="F142" s="3"/>
      <c r="G142" s="34"/>
    </row>
    <row r="143" spans="5:7" ht="18" customHeight="1">
      <c r="E143" s="3"/>
      <c r="F143" s="3"/>
      <c r="G143" s="34"/>
    </row>
    <row r="144" spans="5:7" ht="18" customHeight="1">
      <c r="E144" s="3"/>
      <c r="F144" s="3"/>
      <c r="G144" s="34"/>
    </row>
    <row r="145" spans="5:7" ht="18" customHeight="1">
      <c r="E145" s="3"/>
      <c r="F145" s="3"/>
      <c r="G145" s="34"/>
    </row>
    <row r="146" spans="5:7" ht="18" customHeight="1">
      <c r="E146" s="3"/>
      <c r="F146" s="3"/>
      <c r="G146" s="34"/>
    </row>
    <row r="147" spans="5:7" ht="18" customHeight="1">
      <c r="E147" s="3"/>
      <c r="F147" s="3"/>
      <c r="G147" s="34"/>
    </row>
    <row r="148" spans="5:7" ht="18" customHeight="1">
      <c r="E148" s="3"/>
      <c r="F148" s="3"/>
      <c r="G148" s="34"/>
    </row>
    <row r="149" spans="5:7" ht="18" customHeight="1">
      <c r="E149" s="3"/>
      <c r="F149" s="3"/>
      <c r="G149" s="34"/>
    </row>
    <row r="150" spans="5:7" ht="18" customHeight="1">
      <c r="E150" s="3"/>
      <c r="F150" s="3"/>
      <c r="G150" s="34"/>
    </row>
    <row r="151" spans="5:7" ht="18" customHeight="1">
      <c r="E151" s="3"/>
      <c r="F151" s="3"/>
      <c r="G151" s="34"/>
    </row>
    <row r="152" spans="5:7" ht="18" customHeight="1">
      <c r="E152" s="3"/>
      <c r="F152" s="3"/>
      <c r="G152" s="34"/>
    </row>
    <row r="153" spans="5:7" ht="18" customHeight="1">
      <c r="E153" s="3"/>
      <c r="F153" s="3"/>
      <c r="G153" s="34"/>
    </row>
    <row r="154" spans="5:7" ht="18" customHeight="1">
      <c r="E154" s="3"/>
      <c r="F154" s="3"/>
      <c r="G154" s="34"/>
    </row>
    <row r="155" spans="5:7" ht="18" customHeight="1">
      <c r="E155" s="3"/>
      <c r="F155" s="3"/>
      <c r="G155" s="34"/>
    </row>
    <row r="156" spans="5:7" ht="18" customHeight="1">
      <c r="E156" s="3"/>
      <c r="F156" s="3"/>
      <c r="G156" s="34"/>
    </row>
    <row r="157" spans="5:7" ht="18" customHeight="1">
      <c r="E157" s="3"/>
      <c r="F157" s="3"/>
      <c r="G157" s="34"/>
    </row>
    <row r="158" spans="5:7" ht="18" customHeight="1">
      <c r="E158" s="3"/>
      <c r="F158" s="3"/>
      <c r="G158" s="34"/>
    </row>
    <row r="159" spans="5:7" ht="18" customHeight="1">
      <c r="E159" s="3"/>
      <c r="F159" s="3"/>
      <c r="G159" s="34"/>
    </row>
    <row r="160" spans="5:7" ht="18" customHeight="1">
      <c r="E160" s="3"/>
      <c r="F160" s="3"/>
      <c r="G160" s="34"/>
    </row>
    <row r="161" spans="5:7" ht="18" customHeight="1">
      <c r="E161" s="3"/>
      <c r="F161" s="3"/>
      <c r="G161" s="34"/>
    </row>
    <row r="162" spans="5:7" ht="18" customHeight="1">
      <c r="E162" s="3"/>
      <c r="F162" s="3"/>
      <c r="G162" s="34"/>
    </row>
    <row r="163" spans="5:7" ht="18" customHeight="1">
      <c r="E163" s="3"/>
      <c r="F163" s="3"/>
      <c r="G163" s="34"/>
    </row>
    <row r="164" spans="5:7" ht="18" customHeight="1">
      <c r="E164" s="3"/>
      <c r="F164" s="3"/>
      <c r="G164" s="34"/>
    </row>
    <row r="165" spans="5:7" ht="18" customHeight="1">
      <c r="E165" s="3"/>
      <c r="F165" s="3"/>
      <c r="G165" s="34"/>
    </row>
    <row r="166" spans="5:7" ht="18" customHeight="1">
      <c r="E166" s="3"/>
      <c r="F166" s="3"/>
      <c r="G166" s="34"/>
    </row>
    <row r="167" spans="5:7" ht="18" customHeight="1">
      <c r="E167" s="3"/>
      <c r="F167" s="3"/>
      <c r="G167" s="34"/>
    </row>
    <row r="168" spans="5:7" ht="18" customHeight="1">
      <c r="E168" s="3"/>
      <c r="F168" s="3"/>
      <c r="G168" s="34"/>
    </row>
    <row r="169" spans="5:7" ht="18" customHeight="1">
      <c r="E169" s="3"/>
      <c r="F169" s="3"/>
      <c r="G169" s="34"/>
    </row>
    <row r="170" spans="5:7" ht="18" customHeight="1">
      <c r="E170" s="3"/>
      <c r="F170" s="3"/>
      <c r="G170" s="34"/>
    </row>
    <row r="171" spans="5:7" ht="18" customHeight="1">
      <c r="E171" s="3"/>
      <c r="F171" s="3"/>
      <c r="G171" s="34"/>
    </row>
    <row r="172" spans="5:7" ht="18" customHeight="1">
      <c r="E172" s="3"/>
      <c r="F172" s="3"/>
      <c r="G172" s="34"/>
    </row>
    <row r="173" spans="5:7" ht="18" customHeight="1">
      <c r="E173" s="3"/>
      <c r="F173" s="3"/>
      <c r="G173" s="34"/>
    </row>
    <row r="174" spans="5:7" ht="18" customHeight="1">
      <c r="E174" s="3"/>
      <c r="F174" s="3"/>
      <c r="G174" s="34"/>
    </row>
    <row r="175" spans="5:7" ht="18" customHeight="1">
      <c r="E175" s="3"/>
      <c r="F175" s="3"/>
      <c r="G175" s="34"/>
    </row>
    <row r="176" spans="5:7" ht="18" customHeight="1">
      <c r="E176" s="3"/>
      <c r="F176" s="3"/>
      <c r="G176" s="34"/>
    </row>
    <row r="177" spans="5:7" ht="18" customHeight="1">
      <c r="E177" s="3"/>
      <c r="F177" s="3"/>
      <c r="G177" s="34"/>
    </row>
    <row r="178" spans="5:7" ht="18" customHeight="1">
      <c r="E178" s="3"/>
      <c r="F178" s="3"/>
      <c r="G178" s="34"/>
    </row>
    <row r="179" spans="5:7" ht="18" customHeight="1">
      <c r="E179" s="3"/>
      <c r="F179" s="3"/>
      <c r="G179" s="34"/>
    </row>
    <row r="180" spans="5:7" ht="18" customHeight="1">
      <c r="E180" s="3"/>
      <c r="F180" s="3"/>
      <c r="G180" s="34"/>
    </row>
    <row r="181" spans="5:7" ht="18" customHeight="1">
      <c r="E181" s="3"/>
      <c r="F181" s="3"/>
      <c r="G181" s="34"/>
    </row>
    <row r="182" spans="5:7" ht="18" customHeight="1">
      <c r="E182" s="3"/>
      <c r="F182" s="3"/>
      <c r="G182" s="34"/>
    </row>
    <row r="183" spans="5:7" ht="18" customHeight="1">
      <c r="E183" s="3"/>
      <c r="F183" s="3"/>
      <c r="G183" s="34"/>
    </row>
    <row r="184" spans="5:7" ht="18" customHeight="1">
      <c r="E184" s="3"/>
      <c r="F184" s="3"/>
      <c r="G184" s="34"/>
    </row>
    <row r="185" spans="5:7" ht="18" customHeight="1">
      <c r="E185" s="3"/>
      <c r="F185" s="3"/>
      <c r="G185" s="34"/>
    </row>
    <row r="186" spans="5:7" ht="18" customHeight="1">
      <c r="E186" s="3"/>
      <c r="F186" s="3"/>
      <c r="G186" s="34"/>
    </row>
    <row r="187" spans="5:7" ht="18" customHeight="1">
      <c r="E187" s="3"/>
      <c r="F187" s="3"/>
      <c r="G187" s="34"/>
    </row>
    <row r="188" spans="5:7" ht="18" customHeight="1">
      <c r="E188" s="3"/>
      <c r="F188" s="3"/>
      <c r="G188" s="34"/>
    </row>
    <row r="189" spans="5:7" ht="18" customHeight="1">
      <c r="E189" s="3"/>
      <c r="F189" s="3"/>
      <c r="G189" s="34"/>
    </row>
    <row r="190" spans="5:7" ht="18" customHeight="1">
      <c r="E190" s="3"/>
      <c r="F190" s="3"/>
      <c r="G190" s="34"/>
    </row>
    <row r="191" spans="5:7" ht="18" customHeight="1">
      <c r="E191" s="3"/>
      <c r="F191" s="3"/>
      <c r="G191" s="34"/>
    </row>
    <row r="192" spans="5:7" ht="18" customHeight="1">
      <c r="E192" s="3"/>
      <c r="F192" s="3"/>
      <c r="G192" s="34"/>
    </row>
    <row r="193" spans="5:7" ht="18" customHeight="1">
      <c r="E193" s="3"/>
      <c r="F193" s="3"/>
      <c r="G193" s="34"/>
    </row>
    <row r="194" spans="5:7" ht="18" customHeight="1">
      <c r="E194" s="3"/>
      <c r="F194" s="3"/>
      <c r="G194" s="34"/>
    </row>
    <row r="195" spans="5:7" ht="18" customHeight="1">
      <c r="E195" s="3"/>
      <c r="F195" s="3"/>
      <c r="G195" s="34"/>
    </row>
    <row r="196" spans="5:7" ht="18" customHeight="1">
      <c r="E196" s="3"/>
      <c r="F196" s="3"/>
      <c r="G196" s="34"/>
    </row>
    <row r="197" spans="5:7" ht="18" customHeight="1">
      <c r="E197" s="3"/>
      <c r="F197" s="3"/>
      <c r="G197" s="34"/>
    </row>
    <row r="198" spans="5:7" ht="18" customHeight="1">
      <c r="E198" s="3"/>
      <c r="F198" s="3"/>
      <c r="G198" s="34"/>
    </row>
    <row r="199" spans="5:7" ht="18" customHeight="1">
      <c r="E199" s="3"/>
      <c r="F199" s="3"/>
      <c r="G199" s="34"/>
    </row>
    <row r="200" spans="5:7" ht="18" customHeight="1">
      <c r="E200" s="3"/>
      <c r="F200" s="3"/>
      <c r="G200" s="34"/>
    </row>
    <row r="201" spans="5:7" ht="18" customHeight="1">
      <c r="E201" s="3"/>
      <c r="F201" s="3"/>
      <c r="G201" s="34"/>
    </row>
    <row r="202" spans="5:7" ht="18" customHeight="1">
      <c r="E202" s="3"/>
      <c r="F202" s="3"/>
      <c r="G202" s="34"/>
    </row>
    <row r="203" spans="5:7" ht="18" customHeight="1">
      <c r="E203" s="3"/>
      <c r="F203" s="3"/>
      <c r="G203" s="34"/>
    </row>
    <row r="204" spans="5:7" ht="18" customHeight="1">
      <c r="E204" s="3"/>
      <c r="F204" s="3"/>
      <c r="G204" s="34"/>
    </row>
    <row r="205" spans="5:7" ht="18" customHeight="1">
      <c r="E205" s="3"/>
      <c r="F205" s="3"/>
      <c r="G205" s="34"/>
    </row>
    <row r="206" spans="5:7" ht="18" customHeight="1">
      <c r="E206" s="3"/>
      <c r="F206" s="3"/>
      <c r="G206" s="34"/>
    </row>
    <row r="207" spans="5:7" ht="18" customHeight="1">
      <c r="E207" s="3"/>
      <c r="F207" s="3"/>
      <c r="G207" s="34"/>
    </row>
    <row r="208" spans="5:7" ht="18" customHeight="1">
      <c r="E208" s="3"/>
      <c r="F208" s="3"/>
      <c r="G208" s="34"/>
    </row>
    <row r="209" spans="5:7" ht="18" customHeight="1">
      <c r="E209" s="3"/>
      <c r="F209" s="3"/>
      <c r="G209" s="34"/>
    </row>
    <row r="210" spans="5:7" ht="18" customHeight="1">
      <c r="E210" s="3"/>
      <c r="F210" s="3"/>
      <c r="G210" s="34"/>
    </row>
    <row r="211" spans="5:7" ht="18" customHeight="1">
      <c r="E211" s="3"/>
      <c r="F211" s="3"/>
      <c r="G211" s="34"/>
    </row>
    <row r="212" spans="5:7" ht="18" customHeight="1">
      <c r="E212" s="3"/>
      <c r="F212" s="3"/>
      <c r="G212" s="34"/>
    </row>
    <row r="213" spans="5:7" ht="18" customHeight="1">
      <c r="E213" s="3"/>
      <c r="F213" s="3"/>
      <c r="G213" s="34"/>
    </row>
    <row r="214" spans="5:7" ht="18" customHeight="1">
      <c r="E214" s="3"/>
      <c r="F214" s="3"/>
      <c r="G214" s="34"/>
    </row>
    <row r="215" spans="5:7" ht="18" customHeight="1">
      <c r="E215" s="3"/>
      <c r="F215" s="3"/>
      <c r="G215" s="34"/>
    </row>
    <row r="216" spans="5:7" ht="18" customHeight="1">
      <c r="E216" s="3"/>
      <c r="F216" s="3"/>
      <c r="G216" s="34"/>
    </row>
    <row r="217" spans="5:7" ht="18" customHeight="1">
      <c r="E217" s="3"/>
      <c r="F217" s="3"/>
      <c r="G217" s="34"/>
    </row>
    <row r="218" spans="5:7" ht="18" customHeight="1">
      <c r="E218" s="3"/>
      <c r="F218" s="3"/>
      <c r="G218" s="34"/>
    </row>
    <row r="219" spans="5:7" ht="18" customHeight="1">
      <c r="E219" s="3"/>
      <c r="F219" s="3"/>
      <c r="G219" s="34"/>
    </row>
    <row r="220" spans="5:7" ht="18" customHeight="1">
      <c r="E220" s="3"/>
      <c r="F220" s="3"/>
      <c r="G220" s="34"/>
    </row>
    <row r="221" spans="5:7" ht="18" customHeight="1">
      <c r="E221" s="3"/>
      <c r="F221" s="3"/>
      <c r="G221" s="34"/>
    </row>
    <row r="222" spans="5:7" ht="18" customHeight="1">
      <c r="E222" s="3"/>
      <c r="F222" s="3"/>
      <c r="G222" s="34"/>
    </row>
    <row r="223" spans="5:7" ht="18" customHeight="1">
      <c r="E223" s="3"/>
      <c r="F223" s="3"/>
      <c r="G223" s="34"/>
    </row>
    <row r="224" spans="5:7" ht="18" customHeight="1">
      <c r="E224" s="3"/>
      <c r="F224" s="3"/>
      <c r="G224" s="34"/>
    </row>
    <row r="225" spans="5:7" ht="18" customHeight="1">
      <c r="E225" s="3"/>
      <c r="F225" s="3"/>
      <c r="G225" s="34"/>
    </row>
    <row r="226" spans="5:7" ht="18" customHeight="1">
      <c r="E226" s="3"/>
      <c r="F226" s="3"/>
      <c r="G226" s="34"/>
    </row>
    <row r="227" spans="5:7" ht="18" customHeight="1">
      <c r="E227" s="3"/>
      <c r="F227" s="3"/>
      <c r="G227" s="34"/>
    </row>
    <row r="228" spans="5:7" ht="18" customHeight="1">
      <c r="E228" s="3"/>
      <c r="F228" s="3"/>
      <c r="G228" s="34"/>
    </row>
    <row r="229" spans="5:7" ht="18" customHeight="1">
      <c r="E229" s="3"/>
      <c r="F229" s="3"/>
      <c r="G229" s="34"/>
    </row>
    <row r="230" spans="5:7" ht="18" customHeight="1">
      <c r="E230" s="3"/>
      <c r="F230" s="3"/>
      <c r="G230" s="34"/>
    </row>
    <row r="231" spans="5:7" ht="18" customHeight="1">
      <c r="E231" s="3"/>
      <c r="F231" s="3"/>
      <c r="G231" s="34"/>
    </row>
    <row r="232" spans="5:7" ht="18" customHeight="1">
      <c r="E232" s="3"/>
      <c r="F232" s="3"/>
      <c r="G232" s="34"/>
    </row>
    <row r="233" spans="5:7" ht="18" customHeight="1">
      <c r="E233" s="3"/>
      <c r="F233" s="3"/>
      <c r="G233" s="34"/>
    </row>
    <row r="234" spans="5:7" ht="18" customHeight="1">
      <c r="E234" s="3"/>
      <c r="F234" s="3"/>
      <c r="G234" s="34"/>
    </row>
    <row r="235" spans="5:7" ht="18" customHeight="1">
      <c r="E235" s="3"/>
      <c r="F235" s="3"/>
      <c r="G235" s="34"/>
    </row>
    <row r="236" spans="5:7" ht="18" customHeight="1">
      <c r="E236" s="3"/>
      <c r="F236" s="3"/>
      <c r="G236" s="34"/>
    </row>
    <row r="237" spans="5:7" ht="18" customHeight="1">
      <c r="E237" s="3"/>
      <c r="F237" s="3"/>
      <c r="G237" s="34"/>
    </row>
    <row r="238" spans="5:7" ht="18" customHeight="1">
      <c r="E238" s="3"/>
      <c r="F238" s="3"/>
      <c r="G238" s="34"/>
    </row>
    <row r="239" spans="5:7" ht="18" customHeight="1">
      <c r="E239" s="3"/>
      <c r="F239" s="3"/>
      <c r="G239" s="34"/>
    </row>
    <row r="240" spans="5:7" ht="18" customHeight="1">
      <c r="E240" s="3"/>
      <c r="F240" s="3"/>
      <c r="G240" s="34"/>
    </row>
    <row r="241" spans="5:7" ht="18" customHeight="1">
      <c r="E241" s="3"/>
      <c r="F241" s="3"/>
      <c r="G241" s="34"/>
    </row>
    <row r="242" spans="5:7" ht="18" customHeight="1">
      <c r="E242" s="3"/>
      <c r="F242" s="3"/>
      <c r="G242" s="34"/>
    </row>
    <row r="243" spans="5:7" ht="18" customHeight="1">
      <c r="E243" s="3"/>
      <c r="F243" s="3"/>
      <c r="G243" s="34"/>
    </row>
    <row r="244" spans="5:7" ht="18" customHeight="1">
      <c r="E244" s="3"/>
      <c r="F244" s="3"/>
      <c r="G244" s="34"/>
    </row>
    <row r="245" spans="5:7" ht="18" customHeight="1">
      <c r="E245" s="3"/>
      <c r="F245" s="3"/>
      <c r="G245" s="34"/>
    </row>
    <row r="246" spans="5:7" ht="18" customHeight="1">
      <c r="E246" s="3"/>
      <c r="F246" s="3"/>
      <c r="G246" s="34"/>
    </row>
    <row r="247" spans="5:7" ht="18" customHeight="1">
      <c r="E247" s="3"/>
      <c r="F247" s="3"/>
      <c r="G247" s="34"/>
    </row>
    <row r="248" spans="5:7" ht="18" customHeight="1">
      <c r="E248" s="3"/>
      <c r="F248" s="3"/>
      <c r="G248" s="34"/>
    </row>
    <row r="249" spans="5:7" ht="18" customHeight="1">
      <c r="E249" s="3"/>
      <c r="F249" s="3"/>
      <c r="G249" s="34"/>
    </row>
    <row r="250" spans="5:7" ht="18" customHeight="1">
      <c r="E250" s="3"/>
      <c r="F250" s="3"/>
      <c r="G250" s="34"/>
    </row>
    <row r="251" spans="5:7" ht="18" customHeight="1">
      <c r="E251" s="3"/>
      <c r="F251" s="3"/>
      <c r="G251" s="34"/>
    </row>
    <row r="252" spans="5:7" ht="18" customHeight="1">
      <c r="E252" s="3"/>
      <c r="F252" s="3"/>
      <c r="G252" s="34"/>
    </row>
    <row r="253" spans="5:7" ht="18" customHeight="1">
      <c r="E253" s="3"/>
      <c r="F253" s="3"/>
      <c r="G253" s="34"/>
    </row>
    <row r="254" spans="5:7" ht="18" customHeight="1">
      <c r="E254" s="3"/>
      <c r="F254" s="3"/>
      <c r="G254" s="34"/>
    </row>
    <row r="255" spans="5:7" ht="18" customHeight="1">
      <c r="E255" s="3"/>
      <c r="F255" s="3"/>
      <c r="G255" s="34"/>
    </row>
    <row r="256" spans="5:7" ht="18" customHeight="1">
      <c r="E256" s="3"/>
      <c r="F256" s="3"/>
      <c r="G256" s="34"/>
    </row>
    <row r="257" spans="5:7" ht="18" customHeight="1">
      <c r="E257" s="3"/>
      <c r="F257" s="3"/>
      <c r="G257" s="34"/>
    </row>
    <row r="258" spans="5:7" ht="18" customHeight="1">
      <c r="E258" s="3"/>
      <c r="F258" s="3"/>
      <c r="G258" s="34"/>
    </row>
    <row r="259" spans="5:7" ht="18" customHeight="1">
      <c r="E259" s="3"/>
      <c r="F259" s="3"/>
      <c r="G259" s="34"/>
    </row>
    <row r="260" spans="5:7" ht="18" customHeight="1">
      <c r="E260" s="3"/>
      <c r="F260" s="3"/>
      <c r="G260" s="34"/>
    </row>
    <row r="261" spans="5:7" ht="18" customHeight="1">
      <c r="E261" s="3"/>
      <c r="F261" s="3"/>
      <c r="G261" s="34"/>
    </row>
    <row r="262" spans="5:7" ht="18" customHeight="1">
      <c r="E262" s="3"/>
      <c r="F262" s="3"/>
      <c r="G262" s="34"/>
    </row>
    <row r="263" spans="5:7" ht="18" customHeight="1">
      <c r="E263" s="3"/>
      <c r="F263" s="3"/>
      <c r="G263" s="34"/>
    </row>
    <row r="264" spans="5:7" ht="18" customHeight="1">
      <c r="E264" s="3"/>
      <c r="F264" s="3"/>
      <c r="G264" s="34"/>
    </row>
    <row r="265" spans="5:7" ht="18" customHeight="1">
      <c r="E265" s="3"/>
      <c r="F265" s="3"/>
      <c r="G265" s="34"/>
    </row>
    <row r="266" spans="5:7" ht="18" customHeight="1">
      <c r="E266" s="3"/>
      <c r="F266" s="3"/>
      <c r="G266" s="34"/>
    </row>
    <row r="267" spans="5:7" ht="18" customHeight="1">
      <c r="E267" s="3"/>
      <c r="F267" s="3"/>
      <c r="G267" s="34"/>
    </row>
    <row r="268" spans="5:7" ht="18" customHeight="1">
      <c r="E268" s="3"/>
      <c r="F268" s="3"/>
      <c r="G268" s="34"/>
    </row>
    <row r="269" spans="5:7" ht="18" customHeight="1">
      <c r="E269" s="3"/>
      <c r="F269" s="3"/>
      <c r="G269" s="34"/>
    </row>
    <row r="270" spans="5:7" ht="18" customHeight="1">
      <c r="E270" s="3"/>
      <c r="F270" s="3"/>
      <c r="G270" s="34"/>
    </row>
    <row r="271" spans="5:7" ht="18" customHeight="1">
      <c r="E271" s="3"/>
      <c r="F271" s="3"/>
      <c r="G271" s="34"/>
    </row>
    <row r="272" spans="5:7" ht="18" customHeight="1">
      <c r="E272" s="3"/>
      <c r="F272" s="3"/>
      <c r="G272" s="34"/>
    </row>
    <row r="273" spans="5:7" ht="18" customHeight="1">
      <c r="E273" s="3"/>
      <c r="F273" s="3"/>
      <c r="G273" s="34"/>
    </row>
    <row r="274" spans="5:7" ht="18" customHeight="1">
      <c r="E274" s="3"/>
      <c r="F274" s="3"/>
      <c r="G274" s="34"/>
    </row>
    <row r="275" spans="5:7" ht="18" customHeight="1">
      <c r="E275" s="3"/>
      <c r="F275" s="3"/>
      <c r="G275" s="34"/>
    </row>
    <row r="276" spans="5:7" ht="18" customHeight="1">
      <c r="E276" s="3"/>
      <c r="F276" s="3"/>
      <c r="G276" s="34"/>
    </row>
    <row r="277" spans="5:7" ht="18" customHeight="1">
      <c r="E277" s="3"/>
      <c r="F277" s="3"/>
      <c r="G277" s="34"/>
    </row>
    <row r="278" spans="5:7" ht="18" customHeight="1">
      <c r="E278" s="3"/>
      <c r="F278" s="3"/>
      <c r="G278" s="34"/>
    </row>
    <row r="279" spans="5:7" ht="18" customHeight="1">
      <c r="E279" s="3"/>
      <c r="F279" s="3"/>
      <c r="G279" s="34"/>
    </row>
    <row r="280" spans="5:7" ht="18" customHeight="1">
      <c r="E280" s="3"/>
      <c r="F280" s="3"/>
      <c r="G280" s="34"/>
    </row>
    <row r="281" spans="5:7" ht="18" customHeight="1">
      <c r="E281" s="3"/>
      <c r="F281" s="3"/>
      <c r="G281" s="34"/>
    </row>
    <row r="282" spans="5:7" ht="18" customHeight="1">
      <c r="E282" s="3"/>
      <c r="F282" s="3"/>
      <c r="G282" s="34"/>
    </row>
    <row r="283" spans="5:7" ht="18" customHeight="1">
      <c r="E283" s="3"/>
      <c r="F283" s="3"/>
      <c r="G283" s="34"/>
    </row>
    <row r="284" spans="5:7" ht="18" customHeight="1">
      <c r="E284" s="3"/>
      <c r="F284" s="3"/>
      <c r="G284" s="34"/>
    </row>
    <row r="285" spans="5:7" ht="18" customHeight="1">
      <c r="E285" s="3"/>
      <c r="F285" s="3"/>
      <c r="G285" s="34"/>
    </row>
    <row r="286" spans="5:7" ht="18" customHeight="1">
      <c r="E286" s="3"/>
      <c r="F286" s="3"/>
      <c r="G286" s="34"/>
    </row>
    <row r="287" spans="5:7" ht="18" customHeight="1">
      <c r="E287" s="3"/>
      <c r="F287" s="3"/>
      <c r="G287" s="34"/>
    </row>
    <row r="288" spans="5:7" ht="18" customHeight="1">
      <c r="E288" s="3"/>
      <c r="F288" s="3"/>
      <c r="G288" s="34"/>
    </row>
    <row r="289" spans="5:7" ht="18" customHeight="1">
      <c r="E289" s="3"/>
      <c r="F289" s="3"/>
      <c r="G289" s="34"/>
    </row>
    <row r="290" spans="5:7" ht="18" customHeight="1">
      <c r="E290" s="3"/>
      <c r="F290" s="3"/>
      <c r="G290" s="34"/>
    </row>
    <row r="291" spans="5:7" ht="18" customHeight="1">
      <c r="E291" s="3"/>
      <c r="F291" s="3"/>
      <c r="G291" s="34"/>
    </row>
    <row r="292" spans="5:7" ht="18" customHeight="1">
      <c r="E292" s="3"/>
      <c r="F292" s="3"/>
      <c r="G292" s="34"/>
    </row>
    <row r="293" spans="5:7" ht="18" customHeight="1">
      <c r="E293" s="3"/>
      <c r="F293" s="3"/>
      <c r="G293" s="34"/>
    </row>
    <row r="294" spans="5:7" ht="18" customHeight="1">
      <c r="E294" s="3"/>
      <c r="F294" s="3"/>
      <c r="G294" s="34"/>
    </row>
    <row r="295" spans="5:7" ht="18" customHeight="1">
      <c r="E295" s="3"/>
      <c r="F295" s="3"/>
      <c r="G295" s="34"/>
    </row>
    <row r="296" spans="5:7" ht="18" customHeight="1">
      <c r="E296" s="3"/>
      <c r="F296" s="3"/>
      <c r="G296" s="34"/>
    </row>
    <row r="297" spans="5:7" ht="18" customHeight="1">
      <c r="E297" s="3"/>
      <c r="F297" s="3"/>
      <c r="G297" s="34"/>
    </row>
    <row r="298" spans="5:7" ht="18" customHeight="1">
      <c r="E298" s="3"/>
      <c r="F298" s="3"/>
      <c r="G298" s="34"/>
    </row>
    <row r="299" spans="5:7" ht="18" customHeight="1">
      <c r="E299" s="3"/>
      <c r="F299" s="3"/>
      <c r="G299" s="34"/>
    </row>
    <row r="300" spans="5:7" ht="18" customHeight="1">
      <c r="E300" s="3"/>
      <c r="F300" s="3"/>
      <c r="G300" s="34"/>
    </row>
    <row r="301" spans="5:7" ht="18" customHeight="1">
      <c r="E301" s="3"/>
      <c r="F301" s="3"/>
      <c r="G301" s="34"/>
    </row>
    <row r="302" spans="5:7" ht="18" customHeight="1">
      <c r="E302" s="3"/>
      <c r="F302" s="3"/>
      <c r="G302" s="34"/>
    </row>
    <row r="303" spans="5:7" ht="18" customHeight="1">
      <c r="E303" s="3"/>
      <c r="F303" s="3"/>
      <c r="G303" s="34"/>
    </row>
    <row r="304" spans="5:7" ht="18" customHeight="1">
      <c r="E304" s="3"/>
      <c r="F304" s="3"/>
      <c r="G304" s="34"/>
    </row>
    <row r="305" spans="5:7" ht="18" customHeight="1">
      <c r="E305" s="3"/>
      <c r="F305" s="3"/>
      <c r="G305" s="34"/>
    </row>
    <row r="306" spans="5:7" ht="18" customHeight="1">
      <c r="E306" s="3"/>
      <c r="F306" s="3"/>
      <c r="G306" s="34"/>
    </row>
    <row r="307" spans="5:7" ht="18" customHeight="1">
      <c r="E307" s="3"/>
      <c r="F307" s="3"/>
      <c r="G307" s="34"/>
    </row>
    <row r="308" spans="5:7" ht="18" customHeight="1">
      <c r="E308" s="3"/>
      <c r="F308" s="3"/>
      <c r="G308" s="34"/>
    </row>
    <row r="309" spans="5:7" ht="18" customHeight="1">
      <c r="E309" s="3"/>
      <c r="F309" s="3"/>
      <c r="G309" s="34"/>
    </row>
    <row r="310" spans="5:7" ht="18" customHeight="1">
      <c r="E310" s="3"/>
      <c r="F310" s="3"/>
      <c r="G310" s="34"/>
    </row>
    <row r="311" spans="5:7" ht="18" customHeight="1">
      <c r="E311" s="3"/>
      <c r="F311" s="3"/>
      <c r="G311" s="34"/>
    </row>
    <row r="312" spans="5:7" ht="18" customHeight="1">
      <c r="E312" s="3"/>
      <c r="F312" s="3"/>
      <c r="G312" s="34"/>
    </row>
    <row r="313" spans="5:7" ht="18" customHeight="1">
      <c r="E313" s="3"/>
      <c r="F313" s="3"/>
      <c r="G313" s="34"/>
    </row>
    <row r="314" spans="5:7" ht="18" customHeight="1">
      <c r="E314" s="3"/>
      <c r="F314" s="3"/>
      <c r="G314" s="34"/>
    </row>
    <row r="315" spans="5:7" ht="18" customHeight="1">
      <c r="E315" s="3"/>
      <c r="F315" s="3"/>
      <c r="G315" s="34"/>
    </row>
    <row r="316" spans="5:7" ht="18" customHeight="1">
      <c r="E316" s="3"/>
      <c r="F316" s="3"/>
      <c r="G316" s="34"/>
    </row>
    <row r="317" spans="5:7" ht="18" customHeight="1">
      <c r="E317" s="3"/>
      <c r="F317" s="3"/>
      <c r="G317" s="34"/>
    </row>
    <row r="318" spans="5:7" ht="18" customHeight="1">
      <c r="E318" s="3"/>
      <c r="F318" s="3"/>
      <c r="G318" s="34"/>
    </row>
    <row r="319" spans="5:7" ht="18" customHeight="1">
      <c r="E319" s="3"/>
      <c r="F319" s="3"/>
      <c r="G319" s="34"/>
    </row>
    <row r="320" spans="5:7" ht="18" customHeight="1">
      <c r="E320" s="3"/>
      <c r="F320" s="3"/>
      <c r="G320" s="34"/>
    </row>
    <row r="321" spans="5:7" ht="18" customHeight="1">
      <c r="E321" s="3"/>
      <c r="F321" s="3"/>
      <c r="G321" s="34"/>
    </row>
    <row r="322" spans="5:7" ht="18" customHeight="1">
      <c r="E322" s="3"/>
      <c r="F322" s="3"/>
      <c r="G322" s="34"/>
    </row>
    <row r="323" spans="5:7" ht="18" customHeight="1">
      <c r="E323" s="3"/>
      <c r="F323" s="3"/>
      <c r="G323" s="34"/>
    </row>
    <row r="324" spans="5:7" ht="18" customHeight="1">
      <c r="E324" s="3"/>
      <c r="F324" s="3"/>
      <c r="G324" s="34"/>
    </row>
    <row r="325" spans="5:7" ht="18" customHeight="1">
      <c r="E325" s="3"/>
      <c r="F325" s="3"/>
      <c r="G325" s="34"/>
    </row>
    <row r="326" spans="5:7" ht="18" customHeight="1">
      <c r="E326" s="3"/>
      <c r="F326" s="3"/>
      <c r="G326" s="34"/>
    </row>
    <row r="327" spans="5:7" ht="18" customHeight="1">
      <c r="E327" s="3"/>
      <c r="F327" s="3"/>
      <c r="G327" s="34"/>
    </row>
    <row r="328" spans="5:7" ht="18" customHeight="1">
      <c r="E328" s="3"/>
      <c r="F328" s="3"/>
      <c r="G328" s="34"/>
    </row>
    <row r="329" spans="5:7" ht="18" customHeight="1">
      <c r="E329" s="3"/>
      <c r="F329" s="3"/>
      <c r="G329" s="34"/>
    </row>
    <row r="330" spans="5:7" ht="18" customHeight="1">
      <c r="E330" s="3"/>
      <c r="F330" s="3"/>
      <c r="G330" s="34"/>
    </row>
    <row r="331" spans="5:7" ht="18" customHeight="1">
      <c r="E331" s="3"/>
      <c r="F331" s="3"/>
      <c r="G331" s="34"/>
    </row>
    <row r="332" spans="5:7" ht="18" customHeight="1">
      <c r="E332" s="3"/>
      <c r="F332" s="3"/>
      <c r="G332" s="34"/>
    </row>
    <row r="333" spans="5:7" ht="18" customHeight="1">
      <c r="E333" s="3"/>
      <c r="F333" s="3"/>
      <c r="G333" s="34"/>
    </row>
    <row r="334" spans="5:7" ht="18" customHeight="1">
      <c r="E334" s="3"/>
      <c r="F334" s="3"/>
      <c r="G334" s="34"/>
    </row>
    <row r="335" spans="5:7" ht="18" customHeight="1">
      <c r="E335" s="3"/>
      <c r="F335" s="3"/>
      <c r="G335" s="34"/>
    </row>
    <row r="336" spans="5:7" ht="18" customHeight="1">
      <c r="E336" s="3"/>
      <c r="F336" s="3"/>
      <c r="G336" s="34"/>
    </row>
    <row r="337" spans="5:7" ht="18" customHeight="1">
      <c r="E337" s="3"/>
      <c r="F337" s="3"/>
      <c r="G337" s="34"/>
    </row>
    <row r="338" spans="5:7" ht="18" customHeight="1">
      <c r="E338" s="3"/>
      <c r="F338" s="3"/>
      <c r="G338" s="34"/>
    </row>
    <row r="339" spans="5:7" ht="18" customHeight="1">
      <c r="E339" s="3"/>
      <c r="F339" s="3"/>
      <c r="G339" s="34"/>
    </row>
    <row r="340" spans="5:7" ht="18" customHeight="1">
      <c r="E340" s="3"/>
      <c r="F340" s="3"/>
      <c r="G340" s="34"/>
    </row>
    <row r="341" spans="5:7" ht="18" customHeight="1">
      <c r="E341" s="3"/>
      <c r="F341" s="3"/>
      <c r="G341" s="34"/>
    </row>
    <row r="342" spans="5:7" ht="18" customHeight="1">
      <c r="E342" s="3"/>
      <c r="F342" s="3"/>
      <c r="G342" s="34"/>
    </row>
    <row r="343" spans="5:7" ht="18" customHeight="1">
      <c r="E343" s="3"/>
      <c r="F343" s="3"/>
      <c r="G343" s="34"/>
    </row>
    <row r="344" spans="5:7" ht="18" customHeight="1">
      <c r="E344" s="3"/>
      <c r="F344" s="3"/>
      <c r="G344" s="34"/>
    </row>
    <row r="345" spans="5:7" ht="18" customHeight="1">
      <c r="E345" s="3"/>
      <c r="F345" s="3"/>
      <c r="G345" s="34"/>
    </row>
    <row r="346" spans="5:7" ht="18" customHeight="1">
      <c r="E346" s="3"/>
      <c r="F346" s="3"/>
      <c r="G346" s="34"/>
    </row>
    <row r="347" spans="5:7" ht="18" customHeight="1">
      <c r="E347" s="3"/>
      <c r="F347" s="3"/>
      <c r="G347" s="34"/>
    </row>
    <row r="348" spans="5:7" ht="18" customHeight="1">
      <c r="E348" s="3"/>
      <c r="F348" s="3"/>
      <c r="G348" s="34"/>
    </row>
    <row r="349" spans="5:7" ht="18" customHeight="1">
      <c r="E349" s="3"/>
      <c r="F349" s="3"/>
      <c r="G349" s="34"/>
    </row>
    <row r="350" spans="5:7" ht="18" customHeight="1">
      <c r="E350" s="3"/>
      <c r="F350" s="3"/>
      <c r="G350" s="34"/>
    </row>
    <row r="351" spans="5:7" ht="18" customHeight="1">
      <c r="E351" s="3"/>
      <c r="F351" s="3"/>
      <c r="G351" s="34"/>
    </row>
    <row r="352" spans="5:7" ht="18" customHeight="1">
      <c r="E352" s="3"/>
      <c r="F352" s="3"/>
      <c r="G352" s="34"/>
    </row>
    <row r="353" spans="5:7" ht="18" customHeight="1">
      <c r="E353" s="3"/>
      <c r="F353" s="3"/>
      <c r="G353" s="34"/>
    </row>
    <row r="354" spans="5:7" ht="18" customHeight="1">
      <c r="E354" s="3"/>
      <c r="F354" s="3"/>
      <c r="G354" s="34"/>
    </row>
    <row r="355" spans="5:7" ht="18" customHeight="1">
      <c r="E355" s="3"/>
      <c r="F355" s="3"/>
      <c r="G355" s="34"/>
    </row>
    <row r="356" spans="5:7" ht="18" customHeight="1">
      <c r="E356" s="3"/>
      <c r="F356" s="3"/>
      <c r="G356" s="34"/>
    </row>
    <row r="357" spans="5:7" ht="18" customHeight="1">
      <c r="E357" s="3"/>
      <c r="F357" s="3"/>
      <c r="G357" s="34"/>
    </row>
    <row r="358" spans="5:7" ht="18" customHeight="1">
      <c r="E358" s="3"/>
      <c r="F358" s="3"/>
      <c r="G358" s="34"/>
    </row>
    <row r="359" spans="5:7" ht="18" customHeight="1">
      <c r="E359" s="3"/>
      <c r="F359" s="3"/>
      <c r="G359" s="34"/>
    </row>
    <row r="360" spans="5:7" ht="18" customHeight="1">
      <c r="E360" s="3"/>
      <c r="F360" s="3"/>
      <c r="G360" s="34"/>
    </row>
    <row r="361" spans="5:7" ht="18" customHeight="1">
      <c r="E361" s="3"/>
      <c r="F361" s="3"/>
      <c r="G361" s="34"/>
    </row>
    <row r="362" spans="5:7" ht="18" customHeight="1">
      <c r="E362" s="3"/>
      <c r="F362" s="3"/>
      <c r="G362" s="34"/>
    </row>
    <row r="363" spans="5:7" ht="18" customHeight="1">
      <c r="E363" s="3"/>
      <c r="F363" s="3"/>
      <c r="G363" s="34"/>
    </row>
    <row r="364" spans="5:7" ht="18" customHeight="1">
      <c r="E364" s="3"/>
      <c r="F364" s="3"/>
      <c r="G364" s="34"/>
    </row>
    <row r="365" spans="5:7" ht="18" customHeight="1">
      <c r="E365" s="3"/>
      <c r="F365" s="3"/>
      <c r="G365" s="34"/>
    </row>
    <row r="366" spans="5:7" ht="18" customHeight="1">
      <c r="E366" s="3"/>
      <c r="F366" s="3"/>
      <c r="G366" s="34"/>
    </row>
    <row r="367" spans="5:7" ht="18" customHeight="1">
      <c r="E367" s="3"/>
      <c r="F367" s="3"/>
      <c r="G367" s="34"/>
    </row>
    <row r="368" spans="5:7" ht="18" customHeight="1">
      <c r="E368" s="3"/>
      <c r="F368" s="3"/>
      <c r="G368" s="34"/>
    </row>
    <row r="369" spans="5:7" ht="18" customHeight="1">
      <c r="E369" s="3"/>
      <c r="F369" s="3"/>
      <c r="G369" s="34"/>
    </row>
    <row r="370" spans="5:7" ht="18" customHeight="1">
      <c r="E370" s="3"/>
      <c r="F370" s="3"/>
      <c r="G370" s="34"/>
    </row>
    <row r="371" spans="5:7" ht="18" customHeight="1">
      <c r="E371" s="3"/>
      <c r="F371" s="3"/>
      <c r="G371" s="34"/>
    </row>
    <row r="372" spans="5:7" ht="18" customHeight="1">
      <c r="E372" s="3"/>
      <c r="F372" s="3"/>
      <c r="G372" s="34"/>
    </row>
    <row r="373" spans="5:7" ht="18" customHeight="1">
      <c r="E373" s="3"/>
      <c r="F373" s="3"/>
      <c r="G373" s="34"/>
    </row>
    <row r="374" spans="5:7" ht="18" customHeight="1">
      <c r="E374" s="3"/>
      <c r="F374" s="3"/>
      <c r="G374" s="34"/>
    </row>
    <row r="375" spans="5:7" ht="18" customHeight="1">
      <c r="E375" s="3"/>
      <c r="F375" s="3"/>
      <c r="G375" s="34"/>
    </row>
    <row r="376" spans="5:7" ht="18" customHeight="1">
      <c r="E376" s="3"/>
      <c r="F376" s="3"/>
      <c r="G376" s="34"/>
    </row>
    <row r="377" spans="5:7" ht="18" customHeight="1">
      <c r="E377" s="3"/>
      <c r="F377" s="3"/>
      <c r="G377" s="34"/>
    </row>
    <row r="378" spans="5:7" ht="18" customHeight="1">
      <c r="E378" s="3"/>
      <c r="F378" s="3"/>
      <c r="G378" s="34"/>
    </row>
    <row r="379" spans="5:7" ht="18" customHeight="1">
      <c r="E379" s="3"/>
      <c r="F379" s="3"/>
      <c r="G379" s="34"/>
    </row>
    <row r="380" spans="5:7" ht="18" customHeight="1">
      <c r="E380" s="3"/>
      <c r="F380" s="3"/>
      <c r="G380" s="34"/>
    </row>
    <row r="381" spans="5:7" ht="18" customHeight="1">
      <c r="E381" s="3"/>
      <c r="F381" s="3"/>
      <c r="G381" s="34"/>
    </row>
    <row r="382" spans="5:7" ht="18" customHeight="1">
      <c r="E382" s="3"/>
      <c r="F382" s="3"/>
      <c r="G382" s="34"/>
    </row>
    <row r="383" spans="5:7" ht="18" customHeight="1">
      <c r="E383" s="3"/>
      <c r="F383" s="3"/>
      <c r="G383" s="34"/>
    </row>
    <row r="384" spans="5:7" ht="18" customHeight="1">
      <c r="E384" s="3"/>
      <c r="F384" s="3"/>
      <c r="G384" s="34"/>
    </row>
    <row r="385" spans="5:7" ht="18" customHeight="1">
      <c r="E385" s="3"/>
      <c r="F385" s="3"/>
      <c r="G385" s="34"/>
    </row>
    <row r="386" spans="5:7" ht="18" customHeight="1">
      <c r="E386" s="3"/>
      <c r="F386" s="3"/>
      <c r="G386" s="34"/>
    </row>
    <row r="387" spans="5:7" ht="18" customHeight="1">
      <c r="E387" s="3"/>
      <c r="F387" s="3"/>
      <c r="G387" s="34"/>
    </row>
    <row r="388" spans="5:7" ht="18" customHeight="1">
      <c r="E388" s="3"/>
      <c r="F388" s="3"/>
      <c r="G388" s="34"/>
    </row>
    <row r="389" spans="5:7" ht="18" customHeight="1">
      <c r="E389" s="3"/>
      <c r="F389" s="3"/>
      <c r="G389" s="34"/>
    </row>
    <row r="390" spans="5:7" ht="18" customHeight="1">
      <c r="E390" s="3"/>
      <c r="F390" s="3"/>
      <c r="G390" s="34"/>
    </row>
    <row r="391" spans="5:7" ht="18" customHeight="1">
      <c r="E391" s="3"/>
      <c r="F391" s="3"/>
      <c r="G391" s="34"/>
    </row>
    <row r="392" spans="5:7" ht="18" customHeight="1">
      <c r="E392" s="3"/>
      <c r="F392" s="3"/>
      <c r="G392" s="34"/>
    </row>
    <row r="393" spans="5:7" ht="18" customHeight="1">
      <c r="E393" s="3"/>
      <c r="F393" s="3"/>
      <c r="G393" s="34"/>
    </row>
    <row r="394" spans="5:7" ht="18" customHeight="1">
      <c r="E394" s="3"/>
      <c r="F394" s="3"/>
      <c r="G394" s="34"/>
    </row>
    <row r="395" spans="5:7" ht="18" customHeight="1">
      <c r="E395" s="3"/>
      <c r="F395" s="3"/>
      <c r="G395" s="34"/>
    </row>
    <row r="396" spans="5:7" ht="18" customHeight="1">
      <c r="E396" s="3"/>
      <c r="F396" s="3"/>
      <c r="G396" s="34"/>
    </row>
    <row r="397" spans="5:7" ht="18" customHeight="1">
      <c r="E397" s="3"/>
      <c r="F397" s="3"/>
      <c r="G397" s="34"/>
    </row>
    <row r="398" spans="5:7" ht="18" customHeight="1">
      <c r="E398" s="3"/>
      <c r="F398" s="3"/>
      <c r="G398" s="34"/>
    </row>
    <row r="399" spans="5:7" ht="18" customHeight="1">
      <c r="E399" s="3"/>
      <c r="F399" s="3"/>
      <c r="G399" s="34"/>
    </row>
    <row r="400" spans="5:7" ht="18" customHeight="1">
      <c r="E400" s="3"/>
      <c r="F400" s="3"/>
      <c r="G400" s="34"/>
    </row>
    <row r="401" spans="5:7" ht="18" customHeight="1">
      <c r="E401" s="3"/>
      <c r="F401" s="3"/>
      <c r="G401" s="34"/>
    </row>
    <row r="402" spans="5:7" ht="18" customHeight="1">
      <c r="E402" s="3"/>
      <c r="F402" s="3"/>
      <c r="G402" s="34"/>
    </row>
    <row r="403" spans="5:7" ht="18" customHeight="1">
      <c r="E403" s="3"/>
      <c r="F403" s="3"/>
      <c r="G403" s="34"/>
    </row>
    <row r="404" spans="5:7" ht="18" customHeight="1">
      <c r="E404" s="3"/>
      <c r="F404" s="3"/>
      <c r="G404" s="34"/>
    </row>
    <row r="405" spans="5:7" ht="18" customHeight="1">
      <c r="E405" s="3"/>
      <c r="F405" s="3"/>
      <c r="G405" s="34"/>
    </row>
    <row r="406" spans="5:7" ht="18" customHeight="1">
      <c r="E406" s="3"/>
      <c r="F406" s="3"/>
      <c r="G406" s="34"/>
    </row>
    <row r="407" spans="5:7" ht="18" customHeight="1">
      <c r="E407" s="3"/>
      <c r="F407" s="3"/>
      <c r="G407" s="34"/>
    </row>
    <row r="408" spans="5:7" ht="18" customHeight="1">
      <c r="E408" s="3"/>
      <c r="F408" s="3"/>
      <c r="G408" s="34"/>
    </row>
    <row r="409" spans="5:7" ht="18" customHeight="1">
      <c r="E409" s="3"/>
      <c r="F409" s="3"/>
      <c r="G409" s="34"/>
    </row>
    <row r="410" spans="5:7" ht="18" customHeight="1">
      <c r="E410" s="3"/>
      <c r="F410" s="3"/>
      <c r="G410" s="34"/>
    </row>
    <row r="411" spans="5:7" ht="18" customHeight="1">
      <c r="E411" s="3"/>
      <c r="F411" s="3"/>
      <c r="G411" s="34"/>
    </row>
    <row r="412" spans="5:7" ht="18" customHeight="1">
      <c r="E412" s="3"/>
      <c r="F412" s="3"/>
      <c r="G412" s="34"/>
    </row>
    <row r="413" spans="5:7" ht="18" customHeight="1">
      <c r="E413" s="3"/>
      <c r="F413" s="3"/>
      <c r="G413" s="34"/>
    </row>
    <row r="414" spans="5:7" ht="18" customHeight="1">
      <c r="E414" s="3"/>
      <c r="F414" s="3"/>
      <c r="G414" s="34"/>
    </row>
    <row r="415" spans="5:7" ht="18" customHeight="1">
      <c r="E415" s="3"/>
      <c r="F415" s="3"/>
      <c r="G415" s="34"/>
    </row>
    <row r="416" spans="5:7" ht="18" customHeight="1">
      <c r="E416" s="3"/>
      <c r="F416" s="3"/>
      <c r="G416" s="34"/>
    </row>
    <row r="417" spans="5:7" ht="18" customHeight="1">
      <c r="E417" s="3"/>
      <c r="F417" s="3"/>
      <c r="G417" s="34"/>
    </row>
    <row r="418" spans="5:7" ht="18" customHeight="1">
      <c r="E418" s="3"/>
      <c r="F418" s="3"/>
      <c r="G418" s="34"/>
    </row>
    <row r="419" spans="5:7" ht="18" customHeight="1">
      <c r="E419" s="3"/>
      <c r="F419" s="3"/>
      <c r="G419" s="34"/>
    </row>
    <row r="420" spans="5:7" ht="18" customHeight="1">
      <c r="E420" s="3"/>
      <c r="F420" s="3"/>
      <c r="G420" s="34"/>
    </row>
    <row r="421" spans="5:7" ht="18" customHeight="1">
      <c r="E421" s="3"/>
      <c r="F421" s="3"/>
      <c r="G421" s="34"/>
    </row>
    <row r="422" spans="5:7" ht="18" customHeight="1">
      <c r="E422" s="3"/>
      <c r="F422" s="3"/>
      <c r="G422" s="34"/>
    </row>
    <row r="423" spans="5:7" ht="18" customHeight="1">
      <c r="E423" s="3"/>
      <c r="F423" s="3"/>
      <c r="G423" s="34"/>
    </row>
    <row r="424" spans="5:7" ht="18" customHeight="1">
      <c r="E424" s="3"/>
      <c r="F424" s="3"/>
      <c r="G424" s="34"/>
    </row>
    <row r="425" spans="5:7" ht="18" customHeight="1">
      <c r="E425" s="3"/>
      <c r="F425" s="3"/>
      <c r="G425" s="34"/>
    </row>
    <row r="426" spans="5:7" ht="18" customHeight="1">
      <c r="E426" s="3"/>
      <c r="F426" s="3"/>
      <c r="G426" s="34"/>
    </row>
    <row r="427" spans="5:7" ht="18" customHeight="1">
      <c r="E427" s="3"/>
      <c r="F427" s="3"/>
      <c r="G427" s="34"/>
    </row>
    <row r="428" spans="5:7" ht="18" customHeight="1">
      <c r="E428" s="3"/>
      <c r="F428" s="3"/>
      <c r="G428" s="34"/>
    </row>
    <row r="429" spans="5:7" ht="18" customHeight="1">
      <c r="E429" s="3"/>
      <c r="F429" s="3"/>
      <c r="G429" s="34"/>
    </row>
    <row r="430" spans="5:7" ht="18" customHeight="1">
      <c r="E430" s="3"/>
      <c r="F430" s="3"/>
      <c r="G430" s="34"/>
    </row>
    <row r="431" spans="5:7" ht="18" customHeight="1">
      <c r="E431" s="3"/>
      <c r="F431" s="3"/>
      <c r="G431" s="34"/>
    </row>
    <row r="432" spans="5:7" ht="18" customHeight="1">
      <c r="E432" s="3"/>
      <c r="F432" s="3"/>
      <c r="G432" s="34"/>
    </row>
    <row r="433" spans="5:7" ht="18" customHeight="1">
      <c r="E433" s="3"/>
      <c r="F433" s="3"/>
      <c r="G433" s="34"/>
    </row>
    <row r="434" spans="5:7" ht="18" customHeight="1">
      <c r="E434" s="3"/>
      <c r="F434" s="3"/>
      <c r="G434" s="34"/>
    </row>
    <row r="435" spans="5:7" ht="18" customHeight="1">
      <c r="E435" s="3"/>
      <c r="F435" s="3"/>
      <c r="G435" s="34"/>
    </row>
    <row r="436" spans="5:7" ht="18" customHeight="1">
      <c r="E436" s="3"/>
      <c r="F436" s="3"/>
      <c r="G436" s="34"/>
    </row>
    <row r="437" spans="5:7" ht="18" customHeight="1">
      <c r="E437" s="3"/>
      <c r="F437" s="3"/>
      <c r="G437" s="34"/>
    </row>
    <row r="438" spans="5:7" ht="18" customHeight="1">
      <c r="E438" s="3"/>
      <c r="F438" s="3"/>
      <c r="G438" s="34"/>
    </row>
    <row r="439" spans="5:7" ht="18" customHeight="1">
      <c r="E439" s="3"/>
      <c r="F439" s="3"/>
      <c r="G439" s="34"/>
    </row>
    <row r="440" spans="5:7" ht="18" customHeight="1">
      <c r="E440" s="3"/>
      <c r="F440" s="3"/>
      <c r="G440" s="34"/>
    </row>
    <row r="441" spans="5:7" ht="18" customHeight="1">
      <c r="E441" s="3"/>
      <c r="F441" s="3"/>
      <c r="G441" s="34"/>
    </row>
    <row r="442" spans="5:7" ht="18" customHeight="1">
      <c r="E442" s="3"/>
      <c r="F442" s="3"/>
      <c r="G442" s="34"/>
    </row>
    <row r="443" spans="5:7" ht="18" customHeight="1">
      <c r="E443" s="3"/>
      <c r="F443" s="3"/>
      <c r="G443" s="34"/>
    </row>
    <row r="444" spans="5:7" ht="18" customHeight="1">
      <c r="E444" s="3"/>
      <c r="F444" s="3"/>
      <c r="G444" s="34"/>
    </row>
    <row r="445" spans="5:7" ht="18" customHeight="1">
      <c r="E445" s="3"/>
      <c r="F445" s="3"/>
      <c r="G445" s="34"/>
    </row>
    <row r="446" spans="5:7" ht="18" customHeight="1">
      <c r="E446" s="3"/>
      <c r="F446" s="3"/>
      <c r="G446" s="34"/>
    </row>
    <row r="447" spans="5:7" ht="18" customHeight="1">
      <c r="E447" s="3"/>
      <c r="F447" s="3"/>
      <c r="G447" s="34"/>
    </row>
    <row r="448" spans="5:7" ht="18" customHeight="1">
      <c r="E448" s="3"/>
      <c r="F448" s="3"/>
      <c r="G448" s="34"/>
    </row>
    <row r="449" spans="5:7" ht="18" customHeight="1">
      <c r="E449" s="3"/>
      <c r="F449" s="3"/>
      <c r="G449" s="34"/>
    </row>
    <row r="450" spans="5:7" ht="18" customHeight="1">
      <c r="E450" s="3"/>
      <c r="F450" s="3"/>
      <c r="G450" s="34"/>
    </row>
    <row r="451" spans="5:7" ht="18" customHeight="1">
      <c r="E451" s="3"/>
      <c r="F451" s="3"/>
      <c r="G451" s="34"/>
    </row>
    <row r="452" spans="5:7" ht="18" customHeight="1">
      <c r="E452" s="3"/>
      <c r="F452" s="3"/>
      <c r="G452" s="34"/>
    </row>
    <row r="453" spans="5:7" ht="18" customHeight="1">
      <c r="E453" s="3"/>
      <c r="F453" s="3"/>
      <c r="G453" s="34"/>
    </row>
    <row r="454" spans="5:7" ht="18" customHeight="1">
      <c r="E454" s="3"/>
      <c r="F454" s="3"/>
      <c r="G454" s="34"/>
    </row>
    <row r="455" spans="5:7" ht="18" customHeight="1">
      <c r="E455" s="3"/>
      <c r="F455" s="3"/>
      <c r="G455" s="34"/>
    </row>
    <row r="456" spans="5:7" ht="18" customHeight="1">
      <c r="E456" s="3"/>
      <c r="F456" s="3"/>
      <c r="G456" s="34"/>
    </row>
    <row r="457" spans="5:7" ht="18" customHeight="1">
      <c r="E457" s="3"/>
      <c r="F457" s="3"/>
      <c r="G457" s="34"/>
    </row>
    <row r="458" spans="5:7" ht="18" customHeight="1">
      <c r="E458" s="3"/>
      <c r="F458" s="3"/>
      <c r="G458" s="34"/>
    </row>
    <row r="459" spans="5:7" ht="18" customHeight="1">
      <c r="E459" s="3"/>
      <c r="F459" s="3"/>
      <c r="G459" s="34"/>
    </row>
    <row r="460" spans="5:7" ht="18" customHeight="1">
      <c r="E460" s="3"/>
      <c r="F460" s="3"/>
      <c r="G460" s="34"/>
    </row>
    <row r="461" spans="5:7" ht="18" customHeight="1">
      <c r="E461" s="3"/>
      <c r="F461" s="3"/>
      <c r="G461" s="34"/>
    </row>
    <row r="462" spans="5:7" ht="18" customHeight="1">
      <c r="E462" s="3"/>
      <c r="F462" s="3"/>
      <c r="G462" s="34"/>
    </row>
    <row r="463" spans="5:7" ht="18" customHeight="1">
      <c r="E463" s="3"/>
      <c r="F463" s="3"/>
      <c r="G463" s="34"/>
    </row>
    <row r="464" spans="5:7" ht="18" customHeight="1">
      <c r="E464" s="3"/>
      <c r="F464" s="3"/>
      <c r="G464" s="34"/>
    </row>
    <row r="465" spans="5:7" ht="18" customHeight="1">
      <c r="E465" s="3"/>
      <c r="F465" s="3"/>
      <c r="G465" s="34"/>
    </row>
    <row r="466" spans="5:7" ht="18" customHeight="1">
      <c r="E466" s="3"/>
      <c r="F466" s="3"/>
      <c r="G466" s="34"/>
    </row>
    <row r="467" spans="5:7" ht="18" customHeight="1">
      <c r="E467" s="3"/>
      <c r="F467" s="3"/>
      <c r="G467" s="34"/>
    </row>
    <row r="468" spans="5:7" ht="18" customHeight="1">
      <c r="E468" s="3"/>
      <c r="F468" s="3"/>
      <c r="G468" s="34"/>
    </row>
    <row r="469" spans="5:7" ht="18" customHeight="1">
      <c r="E469" s="3"/>
      <c r="F469" s="3"/>
      <c r="G469" s="34"/>
    </row>
    <row r="470" spans="5:7" ht="18" customHeight="1">
      <c r="E470" s="3"/>
      <c r="F470" s="3"/>
      <c r="G470" s="34"/>
    </row>
    <row r="471" spans="5:7" ht="18" customHeight="1">
      <c r="E471" s="3"/>
      <c r="F471" s="3"/>
      <c r="G471" s="34"/>
    </row>
    <row r="472" spans="5:7" ht="18" customHeight="1">
      <c r="E472" s="3"/>
      <c r="F472" s="3"/>
      <c r="G472" s="34"/>
    </row>
    <row r="473" spans="5:7" ht="18" customHeight="1">
      <c r="E473" s="3"/>
      <c r="F473" s="3"/>
      <c r="G473" s="34"/>
    </row>
    <row r="474" spans="5:7" ht="18" customHeight="1">
      <c r="E474" s="3"/>
      <c r="F474" s="3"/>
      <c r="G474" s="34"/>
    </row>
    <row r="475" spans="5:7" ht="18" customHeight="1">
      <c r="E475" s="3"/>
      <c r="F475" s="3"/>
      <c r="G475" s="34"/>
    </row>
    <row r="476" spans="5:7" ht="18" customHeight="1">
      <c r="E476" s="3"/>
      <c r="F476" s="3"/>
      <c r="G476" s="34"/>
    </row>
    <row r="477" spans="5:7" ht="18" customHeight="1">
      <c r="E477" s="3"/>
      <c r="F477" s="3"/>
      <c r="G477" s="34"/>
    </row>
    <row r="478" spans="5:7" ht="18" customHeight="1">
      <c r="E478" s="3"/>
      <c r="F478" s="3"/>
      <c r="G478" s="34"/>
    </row>
    <row r="479" spans="5:7" ht="18" customHeight="1">
      <c r="E479" s="3"/>
      <c r="F479" s="3"/>
      <c r="G479" s="34"/>
    </row>
    <row r="480" spans="5:7" ht="18" customHeight="1">
      <c r="E480" s="3"/>
      <c r="F480" s="3"/>
      <c r="G480" s="34"/>
    </row>
    <row r="481" spans="5:7" ht="18" customHeight="1">
      <c r="E481" s="3"/>
      <c r="F481" s="3"/>
      <c r="G481" s="34"/>
    </row>
    <row r="482" spans="5:7" ht="18" customHeight="1">
      <c r="E482" s="3"/>
      <c r="F482" s="3"/>
      <c r="G482" s="34"/>
    </row>
    <row r="483" spans="5:7" ht="18" customHeight="1">
      <c r="E483" s="3"/>
      <c r="F483" s="3"/>
      <c r="G483" s="34"/>
    </row>
    <row r="484" spans="5:7" ht="18" customHeight="1">
      <c r="E484" s="3"/>
      <c r="F484" s="3"/>
      <c r="G484" s="34"/>
    </row>
    <row r="485" spans="5:7" ht="18" customHeight="1">
      <c r="E485" s="3"/>
      <c r="F485" s="3"/>
      <c r="G485" s="34"/>
    </row>
    <row r="486" spans="5:7" ht="18" customHeight="1">
      <c r="E486" s="3"/>
      <c r="F486" s="3"/>
      <c r="G486" s="34"/>
    </row>
    <row r="487" spans="5:7" ht="18" customHeight="1">
      <c r="E487" s="3"/>
      <c r="F487" s="3"/>
      <c r="G487" s="34"/>
    </row>
    <row r="488" spans="5:7" ht="18" customHeight="1">
      <c r="E488" s="3"/>
      <c r="F488" s="3"/>
      <c r="G488" s="34"/>
    </row>
    <row r="489" spans="5:7" ht="18" customHeight="1">
      <c r="E489" s="3"/>
      <c r="F489" s="3"/>
      <c r="G489" s="34"/>
    </row>
    <row r="490" spans="5:7" ht="18" customHeight="1">
      <c r="E490" s="3"/>
      <c r="F490" s="3"/>
      <c r="G490" s="34"/>
    </row>
    <row r="491" spans="5:7" ht="18" customHeight="1">
      <c r="E491" s="3"/>
      <c r="F491" s="3"/>
      <c r="G491" s="34"/>
    </row>
    <row r="492" spans="5:7" ht="18" customHeight="1">
      <c r="E492" s="3"/>
      <c r="F492" s="3"/>
      <c r="G492" s="34"/>
    </row>
    <row r="493" spans="5:7" ht="18" customHeight="1">
      <c r="E493" s="3"/>
      <c r="F493" s="3"/>
      <c r="G493" s="34"/>
    </row>
    <row r="494" spans="5:7" ht="18" customHeight="1">
      <c r="E494" s="3"/>
      <c r="F494" s="3"/>
      <c r="G494" s="34"/>
    </row>
    <row r="495" spans="5:7" ht="18" customHeight="1">
      <c r="E495" s="3"/>
      <c r="F495" s="3"/>
      <c r="G495" s="34"/>
    </row>
    <row r="496" spans="5:7" ht="18" customHeight="1">
      <c r="E496" s="3"/>
      <c r="F496" s="3"/>
      <c r="G496" s="34"/>
    </row>
    <row r="497" spans="5:7" ht="18" customHeight="1">
      <c r="E497" s="3"/>
      <c r="F497" s="3"/>
      <c r="G497" s="34"/>
    </row>
    <row r="498" spans="5:7" ht="18" customHeight="1">
      <c r="E498" s="3"/>
      <c r="F498" s="3"/>
      <c r="G498" s="34"/>
    </row>
    <row r="499" spans="5:7" ht="18" customHeight="1">
      <c r="E499" s="3"/>
      <c r="F499" s="3"/>
      <c r="G499" s="34"/>
    </row>
    <row r="500" spans="5:7" ht="18" customHeight="1">
      <c r="E500" s="3"/>
      <c r="F500" s="3"/>
      <c r="G500" s="34"/>
    </row>
    <row r="501" spans="5:7" ht="18" customHeight="1">
      <c r="E501" s="3"/>
      <c r="F501" s="3"/>
      <c r="G501" s="34"/>
    </row>
    <row r="502" spans="5:7" ht="18" customHeight="1">
      <c r="E502" s="3"/>
      <c r="F502" s="3"/>
      <c r="G502" s="34"/>
    </row>
    <row r="503" spans="5:7" ht="18" customHeight="1">
      <c r="E503" s="3"/>
      <c r="F503" s="3"/>
      <c r="G503" s="34"/>
    </row>
    <row r="504" spans="5:7" ht="18" customHeight="1">
      <c r="E504" s="3"/>
      <c r="F504" s="3"/>
      <c r="G504" s="34"/>
    </row>
    <row r="505" spans="5:7" ht="18" customHeight="1">
      <c r="E505" s="3"/>
      <c r="F505" s="3"/>
      <c r="G505" s="34"/>
    </row>
    <row r="506" spans="5:7" ht="18" customHeight="1">
      <c r="E506" s="3"/>
      <c r="F506" s="3"/>
      <c r="G506" s="34"/>
    </row>
    <row r="507" spans="5:7" ht="18" customHeight="1">
      <c r="E507" s="3"/>
      <c r="F507" s="3"/>
      <c r="G507" s="34"/>
    </row>
    <row r="508" spans="5:7" ht="18" customHeight="1">
      <c r="E508" s="3"/>
      <c r="F508" s="3"/>
      <c r="G508" s="34"/>
    </row>
    <row r="509" spans="5:7" ht="18" customHeight="1">
      <c r="E509" s="3"/>
      <c r="F509" s="3"/>
      <c r="G509" s="34"/>
    </row>
    <row r="510" spans="5:7" ht="18" customHeight="1">
      <c r="E510" s="3"/>
      <c r="F510" s="3"/>
      <c r="G510" s="34"/>
    </row>
    <row r="511" spans="5:7" ht="18" customHeight="1">
      <c r="E511" s="3"/>
      <c r="F511" s="3"/>
      <c r="G511" s="34"/>
    </row>
    <row r="512" spans="5:7" ht="18" customHeight="1">
      <c r="E512" s="3"/>
      <c r="F512" s="3"/>
      <c r="G512" s="34"/>
    </row>
    <row r="513" spans="5:7" ht="18" customHeight="1">
      <c r="E513" s="3"/>
      <c r="F513" s="3"/>
      <c r="G513" s="34"/>
    </row>
    <row r="514" spans="5:7" ht="18" customHeight="1">
      <c r="E514" s="3"/>
      <c r="F514" s="3"/>
      <c r="G514" s="34"/>
    </row>
    <row r="515" spans="5:7" ht="18" customHeight="1">
      <c r="E515" s="3"/>
      <c r="F515" s="3"/>
      <c r="G515" s="34"/>
    </row>
    <row r="516" spans="5:7" ht="18" customHeight="1">
      <c r="E516" s="3"/>
      <c r="F516" s="3"/>
      <c r="G516" s="34"/>
    </row>
    <row r="517" spans="5:7" ht="18" customHeight="1">
      <c r="E517" s="3"/>
      <c r="F517" s="3"/>
      <c r="G517" s="34"/>
    </row>
    <row r="518" spans="5:7" ht="18" customHeight="1">
      <c r="E518" s="3"/>
      <c r="F518" s="3"/>
      <c r="G518" s="34"/>
    </row>
    <row r="519" spans="5:7" ht="18" customHeight="1">
      <c r="E519" s="3"/>
      <c r="F519" s="3"/>
      <c r="G519" s="34"/>
    </row>
    <row r="520" spans="5:7" ht="18" customHeight="1">
      <c r="E520" s="3"/>
      <c r="F520" s="3"/>
      <c r="G520" s="34"/>
    </row>
    <row r="521" spans="5:7" ht="18" customHeight="1">
      <c r="E521" s="3"/>
      <c r="F521" s="3"/>
      <c r="G521" s="34"/>
    </row>
    <row r="522" spans="5:7" ht="18" customHeight="1">
      <c r="E522" s="3"/>
      <c r="F522" s="3"/>
      <c r="G522" s="34"/>
    </row>
    <row r="523" spans="5:7" ht="18" customHeight="1">
      <c r="E523" s="3"/>
      <c r="F523" s="3"/>
      <c r="G523" s="34"/>
    </row>
    <row r="524" spans="5:7" ht="18" customHeight="1">
      <c r="E524" s="3"/>
      <c r="F524" s="3"/>
      <c r="G524" s="34"/>
    </row>
    <row r="525" spans="5:7" ht="18" customHeight="1">
      <c r="E525" s="3"/>
      <c r="F525" s="3"/>
      <c r="G525" s="34"/>
    </row>
    <row r="526" spans="5:7" ht="18" customHeight="1">
      <c r="E526" s="3"/>
      <c r="F526" s="3"/>
      <c r="G526" s="34"/>
    </row>
    <row r="527" spans="5:7" ht="18" customHeight="1">
      <c r="E527" s="3"/>
      <c r="F527" s="3"/>
      <c r="G527" s="34"/>
    </row>
    <row r="528" spans="5:7" ht="18" customHeight="1">
      <c r="E528" s="3"/>
      <c r="F528" s="3"/>
      <c r="G528" s="34"/>
    </row>
    <row r="529" spans="5:7" ht="18" customHeight="1">
      <c r="E529" s="3"/>
      <c r="F529" s="3"/>
      <c r="G529" s="34"/>
    </row>
    <row r="530" spans="5:7" ht="18" customHeight="1">
      <c r="E530" s="3"/>
      <c r="F530" s="3"/>
      <c r="G530" s="34"/>
    </row>
    <row r="531" spans="5:7" ht="18" customHeight="1">
      <c r="E531" s="3"/>
      <c r="F531" s="3"/>
      <c r="G531" s="34"/>
    </row>
    <row r="532" spans="5:7" ht="18" customHeight="1">
      <c r="E532" s="3"/>
      <c r="F532" s="3"/>
      <c r="G532" s="34"/>
    </row>
    <row r="533" spans="5:7" ht="18" customHeight="1">
      <c r="E533" s="3"/>
      <c r="F533" s="3"/>
      <c r="G533" s="34"/>
    </row>
    <row r="534" spans="5:7" ht="18" customHeight="1">
      <c r="E534" s="3"/>
      <c r="F534" s="3"/>
      <c r="G534" s="34"/>
    </row>
    <row r="535" spans="5:7" ht="18" customHeight="1">
      <c r="E535" s="3"/>
      <c r="F535" s="3"/>
      <c r="G535" s="34"/>
    </row>
    <row r="536" spans="5:7" ht="18" customHeight="1">
      <c r="E536" s="3"/>
      <c r="F536" s="3"/>
      <c r="G536" s="34"/>
    </row>
    <row r="537" spans="5:7" ht="18" customHeight="1">
      <c r="E537" s="3"/>
      <c r="F537" s="3"/>
      <c r="G537" s="34"/>
    </row>
    <row r="538" spans="5:7" ht="18" customHeight="1">
      <c r="E538" s="3"/>
      <c r="F538" s="3"/>
      <c r="G538" s="34"/>
    </row>
    <row r="539" spans="5:7" ht="18" customHeight="1">
      <c r="E539" s="3"/>
      <c r="F539" s="3"/>
      <c r="G539" s="34"/>
    </row>
    <row r="540" spans="5:7" ht="18" customHeight="1">
      <c r="E540" s="3"/>
      <c r="F540" s="3"/>
      <c r="G540" s="34"/>
    </row>
    <row r="541" spans="5:7" ht="18" customHeight="1">
      <c r="E541" s="3"/>
      <c r="F541" s="3"/>
      <c r="G541" s="34"/>
    </row>
    <row r="542" spans="5:7" ht="18" customHeight="1">
      <c r="E542" s="3"/>
      <c r="F542" s="3"/>
      <c r="G542" s="34"/>
    </row>
    <row r="543" spans="5:7" ht="18" customHeight="1">
      <c r="E543" s="3"/>
      <c r="F543" s="3"/>
      <c r="G543" s="34"/>
    </row>
    <row r="544" spans="5:7" ht="18" customHeight="1">
      <c r="E544" s="3"/>
      <c r="F544" s="3"/>
      <c r="G544" s="34"/>
    </row>
    <row r="545" spans="5:7" ht="18" customHeight="1">
      <c r="E545" s="3"/>
      <c r="F545" s="3"/>
      <c r="G545" s="34"/>
    </row>
    <row r="546" spans="5:7" ht="18" customHeight="1">
      <c r="E546" s="3"/>
      <c r="F546" s="3"/>
      <c r="G546" s="34"/>
    </row>
    <row r="547" spans="5:7" ht="18" customHeight="1">
      <c r="E547" s="3"/>
      <c r="F547" s="3"/>
      <c r="G547" s="34"/>
    </row>
    <row r="548" spans="5:7" ht="18" customHeight="1">
      <c r="E548" s="3"/>
      <c r="F548" s="3"/>
      <c r="G548" s="34"/>
    </row>
    <row r="549" spans="5:7" ht="18" customHeight="1">
      <c r="E549" s="3"/>
      <c r="F549" s="3"/>
      <c r="G549" s="34"/>
    </row>
    <row r="550" spans="5:7" ht="18" customHeight="1">
      <c r="E550" s="3"/>
      <c r="F550" s="3"/>
      <c r="G550" s="34"/>
    </row>
    <row r="551" spans="5:7" ht="18" customHeight="1">
      <c r="E551" s="3"/>
      <c r="F551" s="3"/>
      <c r="G551" s="34"/>
    </row>
    <row r="552" spans="5:7" ht="18" customHeight="1">
      <c r="E552" s="3"/>
      <c r="F552" s="3"/>
      <c r="G552" s="34"/>
    </row>
    <row r="553" spans="5:7" ht="18" customHeight="1">
      <c r="E553" s="3"/>
      <c r="F553" s="3"/>
      <c r="G553" s="34"/>
    </row>
    <row r="554" spans="5:7" ht="18" customHeight="1">
      <c r="E554" s="3"/>
      <c r="F554" s="3"/>
      <c r="G554" s="34"/>
    </row>
    <row r="555" spans="5:7" ht="18" customHeight="1">
      <c r="E555" s="3"/>
      <c r="F555" s="3"/>
      <c r="G555" s="34"/>
    </row>
    <row r="556" spans="5:7" ht="18" customHeight="1">
      <c r="E556" s="3"/>
      <c r="F556" s="3"/>
      <c r="G556" s="34"/>
    </row>
    <row r="557" spans="5:7" ht="18" customHeight="1">
      <c r="E557" s="3"/>
      <c r="F557" s="3"/>
      <c r="G557" s="34"/>
    </row>
    <row r="558" spans="5:7" ht="18" customHeight="1">
      <c r="E558" s="3"/>
      <c r="F558" s="3"/>
      <c r="G558" s="34"/>
    </row>
    <row r="559" spans="5:7" ht="18" customHeight="1">
      <c r="E559" s="3"/>
      <c r="F559" s="3"/>
      <c r="G559" s="34"/>
    </row>
    <row r="560" spans="5:7" ht="18" customHeight="1">
      <c r="E560" s="3"/>
      <c r="F560" s="3"/>
      <c r="G560" s="34"/>
    </row>
    <row r="561" spans="5:7" ht="18" customHeight="1">
      <c r="E561" s="3"/>
      <c r="F561" s="3"/>
      <c r="G561" s="34"/>
    </row>
    <row r="562" spans="5:7" ht="18" customHeight="1">
      <c r="E562" s="3"/>
      <c r="F562" s="3"/>
      <c r="G562" s="34"/>
    </row>
    <row r="563" spans="5:7" ht="18" customHeight="1">
      <c r="E563" s="3"/>
      <c r="F563" s="3"/>
      <c r="G563" s="34"/>
    </row>
    <row r="564" spans="5:7" ht="18" customHeight="1">
      <c r="E564" s="3"/>
      <c r="F564" s="3"/>
      <c r="G564" s="34"/>
    </row>
    <row r="565" spans="5:7" ht="18" customHeight="1">
      <c r="E565" s="3"/>
      <c r="F565" s="3"/>
      <c r="G565" s="34"/>
    </row>
    <row r="566" spans="5:7" ht="18" customHeight="1">
      <c r="E566" s="3"/>
      <c r="F566" s="3"/>
      <c r="G566" s="34"/>
    </row>
    <row r="567" spans="5:7" ht="18" customHeight="1">
      <c r="E567" s="3"/>
      <c r="F567" s="3"/>
      <c r="G567" s="34"/>
    </row>
    <row r="568" spans="5:7" ht="18" customHeight="1">
      <c r="E568" s="3"/>
      <c r="F568" s="3"/>
      <c r="G568" s="34"/>
    </row>
    <row r="569" spans="5:7" ht="18" customHeight="1">
      <c r="E569" s="3"/>
      <c r="F569" s="3"/>
      <c r="G569" s="34"/>
    </row>
    <row r="570" spans="5:7" ht="18" customHeight="1">
      <c r="E570" s="3"/>
      <c r="F570" s="3"/>
      <c r="G570" s="34"/>
    </row>
    <row r="571" spans="5:7" ht="18" customHeight="1">
      <c r="E571" s="3"/>
      <c r="F571" s="3"/>
      <c r="G571" s="34"/>
    </row>
    <row r="572" spans="5:7" ht="18" customHeight="1">
      <c r="E572" s="3"/>
      <c r="F572" s="3"/>
      <c r="G572" s="34"/>
    </row>
    <row r="573" spans="5:7" ht="18" customHeight="1">
      <c r="E573" s="3"/>
      <c r="F573" s="3"/>
      <c r="G573" s="34"/>
    </row>
    <row r="574" spans="5:7" ht="18" customHeight="1">
      <c r="E574" s="3"/>
      <c r="F574" s="3"/>
      <c r="G574" s="34"/>
    </row>
    <row r="575" spans="5:7" ht="18" customHeight="1">
      <c r="E575" s="3"/>
      <c r="F575" s="3"/>
      <c r="G575" s="34"/>
    </row>
    <row r="576" spans="5:7" ht="18" customHeight="1">
      <c r="E576" s="3"/>
      <c r="F576" s="3"/>
      <c r="G576" s="34"/>
    </row>
    <row r="577" spans="5:7" ht="18" customHeight="1">
      <c r="E577" s="3"/>
      <c r="F577" s="3"/>
      <c r="G577" s="34"/>
    </row>
    <row r="578" spans="5:7" ht="18" customHeight="1">
      <c r="E578" s="3"/>
      <c r="F578" s="3"/>
      <c r="G578" s="34"/>
    </row>
    <row r="579" spans="5:7" ht="18" customHeight="1">
      <c r="E579" s="3"/>
      <c r="F579" s="3"/>
      <c r="G579" s="34"/>
    </row>
    <row r="580" spans="5:7" ht="18" customHeight="1">
      <c r="E580" s="3"/>
      <c r="F580" s="3"/>
      <c r="G580" s="34"/>
    </row>
    <row r="581" spans="5:7" ht="18" customHeight="1">
      <c r="E581" s="3"/>
      <c r="F581" s="3"/>
      <c r="G581" s="34"/>
    </row>
    <row r="582" spans="5:7" ht="18" customHeight="1">
      <c r="E582" s="3"/>
      <c r="F582" s="3"/>
      <c r="G582" s="34"/>
    </row>
    <row r="583" spans="5:7" ht="18" customHeight="1">
      <c r="E583" s="3"/>
      <c r="F583" s="3"/>
      <c r="G583" s="34"/>
    </row>
    <row r="584" spans="5:7" ht="18" customHeight="1">
      <c r="E584" s="3"/>
      <c r="F584" s="3"/>
      <c r="G584" s="34"/>
    </row>
    <row r="585" spans="5:7" ht="18" customHeight="1">
      <c r="E585" s="3"/>
      <c r="F585" s="3"/>
      <c r="G585" s="34"/>
    </row>
    <row r="586" spans="5:7" ht="18" customHeight="1">
      <c r="E586" s="3"/>
      <c r="F586" s="3"/>
      <c r="G586" s="34"/>
    </row>
    <row r="587" spans="5:7" ht="18" customHeight="1">
      <c r="E587" s="3"/>
      <c r="F587" s="3"/>
      <c r="G587" s="34"/>
    </row>
    <row r="588" spans="5:7" ht="18" customHeight="1">
      <c r="E588" s="3"/>
      <c r="F588" s="3"/>
      <c r="G588" s="34"/>
    </row>
    <row r="589" spans="5:7" ht="18" customHeight="1">
      <c r="E589" s="3"/>
      <c r="F589" s="3"/>
      <c r="G589" s="34"/>
    </row>
    <row r="590" spans="5:7" ht="18" customHeight="1">
      <c r="E590" s="3"/>
      <c r="F590" s="3"/>
      <c r="G590" s="34"/>
    </row>
    <row r="591" spans="5:7" ht="18" customHeight="1">
      <c r="E591" s="3"/>
      <c r="F591" s="3"/>
      <c r="G591" s="34"/>
    </row>
    <row r="592" spans="5:7" ht="18" customHeight="1">
      <c r="E592" s="3"/>
      <c r="F592" s="3"/>
      <c r="G592" s="34"/>
    </row>
    <row r="593" spans="5:7" ht="18" customHeight="1">
      <c r="E593" s="3"/>
      <c r="F593" s="3"/>
      <c r="G593" s="34"/>
    </row>
    <row r="594" spans="5:7" ht="18" customHeight="1">
      <c r="E594" s="3"/>
      <c r="F594" s="3"/>
      <c r="G594" s="34"/>
    </row>
    <row r="595" spans="5:7" ht="18" customHeight="1">
      <c r="E595" s="3"/>
      <c r="F595" s="3"/>
      <c r="G595" s="34"/>
    </row>
    <row r="596" spans="5:7" ht="18" customHeight="1">
      <c r="E596" s="3"/>
      <c r="F596" s="3"/>
      <c r="G596" s="34"/>
    </row>
    <row r="597" spans="5:7" ht="18" customHeight="1">
      <c r="E597" s="3"/>
      <c r="F597" s="3"/>
      <c r="G597" s="34"/>
    </row>
    <row r="598" spans="5:7" ht="18" customHeight="1">
      <c r="E598" s="3"/>
      <c r="F598" s="3"/>
      <c r="G598" s="34"/>
    </row>
    <row r="599" spans="5:7" ht="18" customHeight="1">
      <c r="E599" s="3"/>
      <c r="F599" s="3"/>
      <c r="G599" s="34"/>
    </row>
    <row r="600" spans="5:7" ht="18" customHeight="1">
      <c r="E600" s="3"/>
      <c r="F600" s="3"/>
      <c r="G600" s="34"/>
    </row>
    <row r="601" spans="5:7" ht="18" customHeight="1">
      <c r="E601" s="3"/>
      <c r="F601" s="3"/>
      <c r="G601" s="34"/>
    </row>
    <row r="602" spans="5:7" ht="18" customHeight="1">
      <c r="E602" s="3"/>
      <c r="F602" s="3"/>
      <c r="G602" s="34"/>
    </row>
    <row r="603" spans="5:7" ht="18" customHeight="1">
      <c r="E603" s="3"/>
      <c r="F603" s="3"/>
      <c r="G603" s="34"/>
    </row>
    <row r="604" spans="5:7" ht="18" customHeight="1">
      <c r="E604" s="3"/>
      <c r="F604" s="3"/>
      <c r="G604" s="34"/>
    </row>
    <row r="605" spans="5:7" ht="18" customHeight="1">
      <c r="E605" s="3"/>
      <c r="F605" s="3"/>
      <c r="G605" s="34"/>
    </row>
    <row r="606" spans="5:7" ht="18" customHeight="1">
      <c r="E606" s="3"/>
      <c r="F606" s="3"/>
      <c r="G606" s="34"/>
    </row>
    <row r="607" spans="5:7" ht="18" customHeight="1">
      <c r="E607" s="3"/>
      <c r="F607" s="3"/>
      <c r="G607" s="34"/>
    </row>
    <row r="608" spans="5:7" ht="18" customHeight="1">
      <c r="E608" s="3"/>
      <c r="F608" s="3"/>
      <c r="G608" s="34"/>
    </row>
    <row r="609" spans="5:7" ht="18" customHeight="1">
      <c r="E609" s="3"/>
      <c r="F609" s="3"/>
      <c r="G609" s="34"/>
    </row>
    <row r="610" spans="5:7" ht="18" customHeight="1">
      <c r="E610" s="3"/>
      <c r="F610" s="3"/>
      <c r="G610" s="34"/>
    </row>
    <row r="611" spans="5:7" ht="18" customHeight="1">
      <c r="E611" s="3"/>
      <c r="F611" s="3"/>
      <c r="G611" s="34"/>
    </row>
    <row r="612" spans="5:7" ht="18" customHeight="1">
      <c r="E612" s="3"/>
      <c r="F612" s="3"/>
      <c r="G612" s="34"/>
    </row>
    <row r="613" spans="5:7" ht="18" customHeight="1">
      <c r="E613" s="3"/>
      <c r="F613" s="3"/>
      <c r="G613" s="34"/>
    </row>
    <row r="614" spans="5:7" ht="18" customHeight="1">
      <c r="E614" s="3"/>
      <c r="F614" s="3"/>
      <c r="G614" s="34"/>
    </row>
    <row r="615" spans="5:7" ht="18" customHeight="1">
      <c r="E615" s="3"/>
      <c r="F615" s="3"/>
      <c r="G615" s="34"/>
    </row>
    <row r="616" spans="5:7" ht="18" customHeight="1">
      <c r="E616" s="3"/>
      <c r="F616" s="3"/>
      <c r="G616" s="34"/>
    </row>
    <row r="617" spans="5:7" ht="18" customHeight="1">
      <c r="E617" s="3"/>
      <c r="F617" s="3"/>
      <c r="G617" s="34"/>
    </row>
    <row r="618" spans="5:7" ht="18" customHeight="1">
      <c r="E618" s="3"/>
      <c r="F618" s="3"/>
      <c r="G618" s="34"/>
    </row>
    <row r="619" spans="5:7" ht="18" customHeight="1">
      <c r="E619" s="3"/>
      <c r="F619" s="3"/>
      <c r="G619" s="34"/>
    </row>
    <row r="620" spans="5:7" ht="18" customHeight="1">
      <c r="E620" s="3"/>
      <c r="F620" s="3"/>
      <c r="G620" s="34"/>
    </row>
    <row r="621" spans="5:7" ht="18" customHeight="1">
      <c r="E621" s="3"/>
      <c r="F621" s="3"/>
      <c r="G621" s="34"/>
    </row>
    <row r="622" spans="5:7" ht="18" customHeight="1">
      <c r="E622" s="3"/>
      <c r="F622" s="3"/>
      <c r="G622" s="34"/>
    </row>
    <row r="623" spans="5:7" ht="18" customHeight="1">
      <c r="E623" s="3"/>
      <c r="F623" s="3"/>
      <c r="G623" s="34"/>
    </row>
    <row r="624" spans="5:7" ht="18" customHeight="1">
      <c r="E624" s="3"/>
      <c r="F624" s="3"/>
      <c r="G624" s="34"/>
    </row>
    <row r="625" spans="5:7" ht="18" customHeight="1">
      <c r="E625" s="3"/>
      <c r="F625" s="3"/>
      <c r="G625" s="34"/>
    </row>
    <row r="626" spans="5:7" ht="18" customHeight="1">
      <c r="E626" s="3"/>
      <c r="F626" s="3"/>
      <c r="G626" s="34"/>
    </row>
    <row r="627" spans="5:7" ht="18" customHeight="1">
      <c r="E627" s="3"/>
      <c r="F627" s="3"/>
      <c r="G627" s="34"/>
    </row>
    <row r="628" spans="5:7" ht="18" customHeight="1">
      <c r="E628" s="3"/>
      <c r="F628" s="3"/>
      <c r="G628" s="34"/>
    </row>
    <row r="629" spans="5:7" ht="18" customHeight="1">
      <c r="E629" s="3"/>
      <c r="F629" s="3"/>
      <c r="G629" s="34"/>
    </row>
    <row r="630" spans="5:7" ht="18" customHeight="1">
      <c r="E630" s="3"/>
      <c r="F630" s="3"/>
      <c r="G630" s="34"/>
    </row>
    <row r="631" spans="5:7" ht="18" customHeight="1">
      <c r="E631" s="3"/>
      <c r="F631" s="3"/>
      <c r="G631" s="34"/>
    </row>
    <row r="632" spans="5:7" ht="18" customHeight="1">
      <c r="E632" s="3"/>
      <c r="F632" s="3"/>
      <c r="G632" s="34"/>
    </row>
    <row r="633" spans="5:7" ht="18" customHeight="1">
      <c r="E633" s="3"/>
      <c r="F633" s="3"/>
      <c r="G633" s="34"/>
    </row>
    <row r="634" spans="5:7" ht="18" customHeight="1">
      <c r="E634" s="3"/>
      <c r="F634" s="3"/>
      <c r="G634" s="34"/>
    </row>
    <row r="635" spans="5:7" ht="18" customHeight="1">
      <c r="E635" s="3"/>
      <c r="F635" s="3"/>
      <c r="G635" s="34"/>
    </row>
    <row r="636" spans="5:7" ht="18" customHeight="1">
      <c r="E636" s="3"/>
      <c r="F636" s="3"/>
      <c r="G636" s="34"/>
    </row>
    <row r="637" spans="5:7" ht="18" customHeight="1">
      <c r="E637" s="3"/>
      <c r="F637" s="3"/>
      <c r="G637" s="34"/>
    </row>
    <row r="638" spans="5:7" ht="18" customHeight="1">
      <c r="E638" s="3"/>
      <c r="F638" s="3"/>
      <c r="G638" s="34"/>
    </row>
    <row r="639" spans="5:7" ht="18" customHeight="1">
      <c r="E639" s="3"/>
      <c r="F639" s="3"/>
      <c r="G639" s="34"/>
    </row>
    <row r="640" spans="5:7" ht="18" customHeight="1">
      <c r="E640" s="3"/>
      <c r="F640" s="3"/>
      <c r="G640" s="34"/>
    </row>
    <row r="641" spans="5:7" ht="18" customHeight="1">
      <c r="E641" s="3"/>
      <c r="F641" s="3"/>
      <c r="G641" s="34"/>
    </row>
    <row r="642" spans="5:7" ht="18" customHeight="1">
      <c r="E642" s="3"/>
      <c r="F642" s="3"/>
      <c r="G642" s="34"/>
    </row>
    <row r="643" spans="5:7" ht="18" customHeight="1">
      <c r="E643" s="3"/>
      <c r="F643" s="3"/>
      <c r="G643" s="34"/>
    </row>
    <row r="644" spans="5:7" ht="18" customHeight="1">
      <c r="E644" s="3"/>
      <c r="F644" s="3"/>
      <c r="G644" s="34"/>
    </row>
    <row r="645" spans="5:7" ht="18" customHeight="1">
      <c r="E645" s="3"/>
      <c r="F645" s="3"/>
      <c r="G645" s="34"/>
    </row>
    <row r="646" spans="5:7" ht="18" customHeight="1">
      <c r="E646" s="3"/>
      <c r="F646" s="3"/>
      <c r="G646" s="34"/>
    </row>
    <row r="647" spans="5:7" ht="18" customHeight="1">
      <c r="E647" s="3"/>
      <c r="F647" s="3"/>
      <c r="G647" s="34"/>
    </row>
    <row r="648" spans="5:7" ht="18" customHeight="1">
      <c r="E648" s="3"/>
      <c r="F648" s="3"/>
      <c r="G648" s="34"/>
    </row>
    <row r="649" spans="5:7" ht="18" customHeight="1">
      <c r="E649" s="3"/>
      <c r="F649" s="3"/>
      <c r="G649" s="34"/>
    </row>
    <row r="650" spans="5:7" ht="18" customHeight="1">
      <c r="E650" s="3"/>
      <c r="F650" s="3"/>
      <c r="G650" s="34"/>
    </row>
    <row r="651" spans="5:7" ht="18" customHeight="1">
      <c r="E651" s="3"/>
      <c r="F651" s="3"/>
      <c r="G651" s="34"/>
    </row>
    <row r="652" spans="5:7" ht="18" customHeight="1">
      <c r="E652" s="3"/>
      <c r="F652" s="3"/>
      <c r="G652" s="34"/>
    </row>
    <row r="653" spans="5:7" ht="18" customHeight="1">
      <c r="E653" s="3"/>
      <c r="F653" s="3"/>
      <c r="G653" s="34"/>
    </row>
    <row r="654" spans="5:7" ht="18" customHeight="1">
      <c r="E654" s="3"/>
      <c r="F654" s="3"/>
      <c r="G654" s="34"/>
    </row>
    <row r="655" spans="5:7" ht="18" customHeight="1">
      <c r="E655" s="3"/>
      <c r="F655" s="3"/>
      <c r="G655" s="34"/>
    </row>
    <row r="656" spans="5:7" ht="18" customHeight="1">
      <c r="E656" s="3"/>
      <c r="F656" s="3"/>
      <c r="G656" s="34"/>
    </row>
    <row r="657" spans="5:7" ht="18" customHeight="1">
      <c r="E657" s="3"/>
      <c r="F657" s="3"/>
      <c r="G657" s="34"/>
    </row>
    <row r="658" spans="5:7" ht="18" customHeight="1">
      <c r="E658" s="3"/>
      <c r="F658" s="3"/>
      <c r="G658" s="34"/>
    </row>
    <row r="659" spans="5:7" ht="18" customHeight="1">
      <c r="E659" s="3"/>
      <c r="F659" s="3"/>
      <c r="G659" s="34"/>
    </row>
    <row r="660" spans="5:7" ht="18" customHeight="1">
      <c r="E660" s="3"/>
      <c r="F660" s="3"/>
      <c r="G660" s="34"/>
    </row>
    <row r="661" spans="5:7" ht="18" customHeight="1">
      <c r="E661" s="3"/>
      <c r="F661" s="3"/>
      <c r="G661" s="34"/>
    </row>
    <row r="662" spans="5:7" ht="18" customHeight="1">
      <c r="E662" s="3"/>
      <c r="F662" s="3"/>
      <c r="G662" s="34"/>
    </row>
    <row r="663" spans="5:7" ht="18" customHeight="1">
      <c r="E663" s="3"/>
      <c r="F663" s="3"/>
      <c r="G663" s="34"/>
    </row>
    <row r="664" spans="5:7" ht="18" customHeight="1">
      <c r="E664" s="3"/>
      <c r="F664" s="3"/>
      <c r="G664" s="34"/>
    </row>
    <row r="665" spans="5:7" ht="18" customHeight="1">
      <c r="E665" s="3"/>
      <c r="F665" s="3"/>
      <c r="G665" s="34"/>
    </row>
    <row r="666" spans="5:7" ht="18" customHeight="1">
      <c r="E666" s="3"/>
      <c r="F666" s="3"/>
      <c r="G666" s="34"/>
    </row>
    <row r="667" spans="5:7" ht="18" customHeight="1">
      <c r="E667" s="3"/>
      <c r="F667" s="3"/>
      <c r="G667" s="34"/>
    </row>
    <row r="668" spans="5:7" ht="18" customHeight="1">
      <c r="E668" s="3"/>
      <c r="F668" s="3"/>
      <c r="G668" s="34"/>
    </row>
    <row r="669" spans="5:7" ht="18" customHeight="1">
      <c r="E669" s="3"/>
      <c r="F669" s="3"/>
      <c r="G669" s="34"/>
    </row>
    <row r="670" spans="5:7" ht="18" customHeight="1">
      <c r="E670" s="3"/>
      <c r="F670" s="3"/>
      <c r="G670" s="34"/>
    </row>
    <row r="671" spans="5:7" ht="18" customHeight="1">
      <c r="E671" s="3"/>
      <c r="F671" s="3"/>
      <c r="G671" s="34"/>
    </row>
    <row r="672" spans="5:7" ht="18" customHeight="1">
      <c r="E672" s="3"/>
      <c r="F672" s="3"/>
      <c r="G672" s="34"/>
    </row>
    <row r="673" spans="5:7" ht="18" customHeight="1">
      <c r="E673" s="3"/>
      <c r="F673" s="3"/>
      <c r="G673" s="34"/>
    </row>
    <row r="674" spans="5:7" ht="18" customHeight="1">
      <c r="E674" s="3"/>
      <c r="F674" s="3"/>
      <c r="G674" s="34"/>
    </row>
    <row r="675" spans="5:7" ht="18" customHeight="1">
      <c r="E675" s="3"/>
      <c r="F675" s="3"/>
      <c r="G675" s="34"/>
    </row>
    <row r="676" spans="5:7" ht="18" customHeight="1">
      <c r="E676" s="3"/>
      <c r="F676" s="3"/>
      <c r="G676" s="34"/>
    </row>
    <row r="677" spans="5:7" ht="18" customHeight="1">
      <c r="E677" s="3"/>
      <c r="F677" s="3"/>
      <c r="G677" s="34"/>
    </row>
    <row r="678" spans="5:7" ht="18" customHeight="1">
      <c r="E678" s="3"/>
      <c r="F678" s="3"/>
      <c r="G678" s="34"/>
    </row>
    <row r="679" spans="5:7" ht="18" customHeight="1">
      <c r="E679" s="3"/>
      <c r="F679" s="3"/>
      <c r="G679" s="34"/>
    </row>
    <row r="680" spans="5:7" ht="18" customHeight="1">
      <c r="E680" s="3"/>
      <c r="F680" s="3"/>
      <c r="G680" s="34"/>
    </row>
    <row r="681" spans="5:7" ht="18" customHeight="1">
      <c r="E681" s="3"/>
      <c r="F681" s="3"/>
      <c r="G681" s="34"/>
    </row>
    <row r="682" spans="5:7" ht="18" customHeight="1">
      <c r="E682" s="3"/>
      <c r="F682" s="3"/>
      <c r="G682" s="34"/>
    </row>
    <row r="683" spans="5:7" ht="18" customHeight="1">
      <c r="E683" s="3"/>
      <c r="F683" s="3"/>
      <c r="G683" s="34"/>
    </row>
    <row r="684" spans="5:7" ht="18" customHeight="1">
      <c r="E684" s="3"/>
      <c r="F684" s="3"/>
      <c r="G684" s="34"/>
    </row>
    <row r="685" spans="5:7" ht="18" customHeight="1">
      <c r="E685" s="3"/>
      <c r="F685" s="3"/>
      <c r="G685" s="34"/>
    </row>
    <row r="686" spans="5:7" ht="18" customHeight="1">
      <c r="E686" s="3"/>
      <c r="F686" s="3"/>
      <c r="G686" s="34"/>
    </row>
    <row r="687" spans="5:7" ht="18" customHeight="1">
      <c r="E687" s="3"/>
      <c r="F687" s="3"/>
      <c r="G687" s="34"/>
    </row>
    <row r="688" spans="5:7" ht="18" customHeight="1">
      <c r="E688" s="3"/>
      <c r="F688" s="3"/>
      <c r="G688" s="34"/>
    </row>
  </sheetData>
  <phoneticPr fontId="13"/>
  <pageMargins left="0.196527777777778" right="0.196527777777778" top="0.196527777777778" bottom="0.23611111111111099" header="0" footer="0"/>
  <pageSetup paperSize="9" scale="87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CC1E1B6D0EEB4390140FBC16420A4B" ma:contentTypeVersion="13" ma:contentTypeDescription="新しいドキュメントを作成します。" ma:contentTypeScope="" ma:versionID="fb1747edbced3f80833c9ecf51f0dfbf">
  <xsd:schema xmlns:xsd="http://www.w3.org/2001/XMLSchema" xmlns:xs="http://www.w3.org/2001/XMLSchema" xmlns:p="http://schemas.microsoft.com/office/2006/metadata/properties" xmlns:ns2="e4141e4e-7721-4505-8424-ad8cdb5dfb46" xmlns:ns3="a943512e-3d76-4025-8a2e-9221ff629ef3" targetNamespace="http://schemas.microsoft.com/office/2006/metadata/properties" ma:root="true" ma:fieldsID="0bf6f6f0fd77f1f636399f5500e336cb" ns2:_="" ns3:_="">
    <xsd:import namespace="e4141e4e-7721-4505-8424-ad8cdb5dfb46"/>
    <xsd:import namespace="a943512e-3d76-4025-8a2e-9221ff629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41e4e-7721-4505-8424-ad8cdb5dfb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f92628aa-aa27-4b99-be36-e94bdbd9a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3512e-3d76-4025-8a2e-9221ff629e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13e590d-6597-4d04-9bd6-ea0de984694a}" ma:internalName="TaxCatchAll" ma:showField="CatchAllData" ma:web="a943512e-3d76-4025-8a2e-9221ff629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796A15-D89D-40D2-851B-EE2E2017F8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41e4e-7721-4505-8424-ad8cdb5dfb46"/>
    <ds:schemaRef ds:uri="a943512e-3d76-4025-8a2e-9221ff629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2E36AC-C18C-4634-AC80-BF6C73CEEA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BRM1014</vt:lpstr>
      <vt:lpstr>'BRM1014'!Print_Area</vt:lpstr>
      <vt:lpstr>'BRM1014'!Print_Titles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朝倉聡</dc:creator>
  <cp:keywords/>
  <dc:description/>
  <cp:lastModifiedBy>匡弘 岩本</cp:lastModifiedBy>
  <cp:revision/>
  <cp:lastPrinted>2023-09-28T10:44:51Z</cp:lastPrinted>
  <dcterms:created xsi:type="dcterms:W3CDTF">2022-09-24T10:28:12Z</dcterms:created>
  <dcterms:modified xsi:type="dcterms:W3CDTF">2023-10-12T21:39:40Z</dcterms:modified>
  <cp:category/>
  <cp:contentStatus/>
</cp:coreProperties>
</file>